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eltem\Desktop\"/>
    </mc:Choice>
  </mc:AlternateContent>
  <bookViews>
    <workbookView xWindow="0" yWindow="0" windowWidth="28800" windowHeight="12450"/>
  </bookViews>
  <sheets>
    <sheet name="ILLER" sheetId="1" r:id="rId1"/>
  </sheets>
  <definedNames>
    <definedName name="_xlnm.Print_Area" localSheetId="0">ILLER!$A$1:$N$15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C13" i="1"/>
  <c r="E13" i="1"/>
  <c r="F13" i="1"/>
  <c r="G13" i="1"/>
  <c r="H13" i="1"/>
  <c r="I13" i="1"/>
  <c r="J13" i="1"/>
  <c r="K13" i="1"/>
  <c r="L13" i="1"/>
  <c r="M13" i="1"/>
</calcChain>
</file>

<file path=xl/sharedStrings.xml><?xml version="1.0" encoding="utf-8"?>
<sst xmlns="http://schemas.openxmlformats.org/spreadsheetml/2006/main" count="28" uniqueCount="28">
  <si>
    <t>TOPLAM</t>
  </si>
  <si>
    <t>HATAY</t>
  </si>
  <si>
    <t>DENIZLI</t>
  </si>
  <si>
    <t>SAKARYA</t>
  </si>
  <si>
    <t>MANISA</t>
  </si>
  <si>
    <t>ANKARA</t>
  </si>
  <si>
    <t>GAZIANTEP</t>
  </si>
  <si>
    <t>İZMIR</t>
  </si>
  <si>
    <t>BURSA</t>
  </si>
  <si>
    <t>KOCAELI</t>
  </si>
  <si>
    <t>İSTANBUL</t>
  </si>
  <si>
    <t>KÜMÜLATİF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</si>
  <si>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</si>
  <si>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</si>
  <si>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</si>
  <si>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</si>
  <si>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</si>
  <si>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</si>
  <si>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</si>
  <si>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</si>
  <si>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</si>
  <si>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</si>
  <si>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</si>
  <si>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</si>
  <si>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ILLER</t>
  </si>
  <si>
    <t xml:space="preserve"> </t>
  </si>
  <si>
    <t>30.06.2021 İHRACATÇI FİRMALARIN KANUNİ MERKEZLERİ BAZINDA  İHRACAT PERFORMANSI  (1000 $)</t>
  </si>
  <si>
    <t>Kaynak: TİM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</si>
</sst>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162"/>
    </font>
    <font>
      <b/>
      <sz val="11"/>
      <color theme="1"/>
      <name val="Arial"/>
      <family val="2"/>
      <charset val="162"/>
    </font>
    <font>
      <b/>
      <sz val="10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"/>
      <family val="2"/>
      <charset val="162"/>
    </font>
    <font>
      <sz val="9.5"/>
      <color theme="1"/>
      <name val="Arial"/>
      <family val="2"/>
      <charset val="162"/>
    </font>
    <font>
      <sz val="9.5"/>
      <color theme="1"/>
      <name val="Arial Tur"/>
      <family val="2"/>
      <charset val="162"/>
    </font>
    <font>
      <b/>
      <sz val="10"/>
      <name val="Arial Tur"/>
      <family val="2"/>
      <charset val="162"/>
    </font>
    <font>
      <b/>
      <i/>
      <sz val="10"/>
      <color rgb="FFFF000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/>
    <xf numFmtId="0" fontId="8" fillId="0" borderId="0" xfId="0" applyFont="1" applyAlignment="1">
      <alignment horizontal="center"/>
    </xf>
    <xf numFmtId="0" fontId="0" fillId="0" borderId="0" xfId="0" applyBorder="1"/>
    <xf numFmtId="4" fontId="1" fillId="0" borderId="0" xfId="0" applyNumberFormat="1" applyFont="1" applyFill="1" applyBorder="1" applyAlignment="1">
      <alignment horizontal="right"/>
    </xf>
    <xf numFmtId="0" fontId="9" fillId="0" borderId="1" xfId="0" applyFont="1" applyBorder="1" applyAlignment="1"/>
    <xf numFmtId="0" fontId="2" fillId="0" borderId="1" xfId="0" applyFont="1" applyBorder="1" applyAlignment="1">
      <alignment horizontal="center"/>
    </xf>
    <xf numFmtId="0" fontId="0" fillId="0" borderId="1" xfId="0" applyBorder="1"/>
    <xf numFmtId="49" fontId="4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49" fontId="7" fillId="0" borderId="1" xfId="0" applyNumberFormat="1" applyFont="1" applyFill="1" applyBorder="1"/>
    <xf numFmtId="4" fontId="6" fillId="0" borderId="1" xfId="0" applyNumberFormat="1" applyFont="1" applyFill="1" applyBorder="1"/>
    <xf numFmtId="4" fontId="5" fillId="0" borderId="1" xfId="0" applyNumberFormat="1" applyFont="1" applyFill="1" applyBorder="1"/>
    <xf numFmtId="49" fontId="4" fillId="0" borderId="1" xfId="0" applyNumberFormat="1" applyFont="1" applyFill="1" applyBorder="1"/>
    <xf numFmtId="4" fontId="1" fillId="0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5.7137513170948148E-4"/>
          <c:y val="0.28383695522950975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0624313670244052"/>
          <c:y val="3.7879253729507641E-4"/>
          <c:w val="0.686265728416954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C8C-4006-BE25-5E6EFC7A9C88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C8C-4006-BE25-5E6EFC7A9C88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C8C-4006-BE25-5E6EFC7A9C88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C8C-4006-BE25-5E6EFC7A9C88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C8C-4006-BE25-5E6EFC7A9C88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FC8C-4006-BE25-5E6EFC7A9C88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FC8C-4006-BE25-5E6EFC7A9C88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FC8C-4006-BE25-5E6EFC7A9C88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FC8C-4006-BE25-5E6EFC7A9C88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FC8C-4006-BE25-5E6EFC7A9C88}"/>
              </c:ext>
            </c:extLst>
          </c:dPt>
          <c:cat>
            <c:strRef>
              <c:f>ILLER!$A$3:$A$12</c:f>
              <c:strCache>
                <c:ptCount val="10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MANISA</c:v>
                </c:pt>
                <c:pt idx="7">
                  <c:v>SAKARYA</c:v>
                </c:pt>
                <c:pt idx="8">
                  <c:v>DENIZLI</c:v>
                </c:pt>
                <c:pt idx="9">
                  <c:v>HATAY</c:v>
                </c:pt>
              </c:strCache>
            </c:strRef>
          </c:cat>
          <c:val>
            <c:numRef>
              <c:f>ILLER!$N$3:$N$12</c:f>
              <c:numCache>
                <c:formatCode>#,##0.00</c:formatCode>
                <c:ptCount val="10"/>
                <c:pt idx="0">
                  <c:v>40715379.847520001</c:v>
                </c:pt>
                <c:pt idx="1">
                  <c:v>7840382.9227700001</c:v>
                </c:pt>
                <c:pt idx="2">
                  <c:v>7473073.8116600001</c:v>
                </c:pt>
                <c:pt idx="3">
                  <c:v>5651308.3671199996</c:v>
                </c:pt>
                <c:pt idx="4">
                  <c:v>4825290.8015400004</c:v>
                </c:pt>
                <c:pt idx="5">
                  <c:v>4441806.0663000001</c:v>
                </c:pt>
                <c:pt idx="6">
                  <c:v>2597220.6035199999</c:v>
                </c:pt>
                <c:pt idx="7">
                  <c:v>2583958.46679</c:v>
                </c:pt>
                <c:pt idx="8">
                  <c:v>2138604.5540999998</c:v>
                </c:pt>
                <c:pt idx="9">
                  <c:v>1531571.32681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FC8C-4006-BE25-5E6EFC7A9C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06369032"/>
        <c:axId val="406365896"/>
        <c:axId val="0"/>
      </c:bar3DChart>
      <c:catAx>
        <c:axId val="40636903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063658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063658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25773147317845108"/>
              <c:y val="0.9244276092205647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40636903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1102577</xdr:colOff>
      <xdr:row>14</xdr:row>
      <xdr:rowOff>23231</xdr:rowOff>
    </xdr:from>
    <xdr:to>
      <xdr:col>12</xdr:col>
      <xdr:colOff>81311</xdr:colOff>
      <xdr:row>36</xdr:row>
      <xdr:rowOff>81312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9"/>
  <sheetViews>
    <sheetView showGridLines="0" tabSelected="1" zoomScale="82" zoomScaleNormal="82" workbookViewId="0">
      <selection activeCell="O24" sqref="O24"/>
    </sheetView>
  </sheetViews>
  <sheetFormatPr defaultColWidth="9.140625" defaultRowHeight="12.75" x14ac:dyDescent="0.2"/>
  <cols>
    <col min="1" max="1" width="27.5703125" customWidth="1"/>
    <col min="2" max="7" width="15.140625" bestFit="1" customWidth="1"/>
    <col min="8" max="8" width="13.42578125" customWidth="1"/>
    <col min="9" max="9" width="13.7109375" customWidth="1"/>
    <col min="10" max="10" width="14.140625" customWidth="1"/>
    <col min="11" max="11" width="15.42578125" customWidth="1"/>
    <col min="12" max="12" width="15.5703125" customWidth="1"/>
    <col min="13" max="13" width="13.42578125" customWidth="1"/>
    <col min="14" max="14" width="16.5703125" customWidth="1"/>
    <col min="15" max="15" width="17.28515625" customWidth="1"/>
    <col min="16" max="26" width="14.28515625" customWidth="1"/>
  </cols>
  <sheetData>
    <row r="1" spans="1:40" ht="21" customHeight="1" x14ac:dyDescent="0.2">
      <c r="A1" s="9" t="s">
        <v>25</v>
      </c>
      <c r="B1" s="10" t="s">
        <v>26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1"/>
    </row>
    <row r="2" spans="1:40" s="6" customFormat="1" ht="21" customHeight="1" x14ac:dyDescent="0.25">
      <c r="A2" s="12" t="s">
        <v>24</v>
      </c>
      <c r="B2" s="13" t="s">
        <v>23</v>
      </c>
      <c r="C2" s="14" t="s">
        <v>22</v>
      </c>
      <c r="D2" s="14" t="s">
        <v>21</v>
      </c>
      <c r="E2" s="14" t="s">
        <v>20</v>
      </c>
      <c r="F2" s="14" t="s">
        <v>19</v>
      </c>
      <c r="G2" s="14" t="s">
        <v>18</v>
      </c>
      <c r="H2" s="14" t="s">
        <v>17</v>
      </c>
      <c r="I2" s="14" t="s">
        <v>16</v>
      </c>
      <c r="J2" s="14" t="s">
        <v>15</v>
      </c>
      <c r="K2" s="14" t="s">
        <v>14</v>
      </c>
      <c r="L2" s="14" t="s">
        <v>13</v>
      </c>
      <c r="M2" s="14" t="s">
        <v>12</v>
      </c>
      <c r="N2" s="15" t="s">
        <v>11</v>
      </c>
    </row>
    <row r="3" spans="1:40" ht="21" customHeight="1" x14ac:dyDescent="0.2">
      <c r="A3" s="16" t="s">
        <v>10</v>
      </c>
      <c r="B3" s="17">
        <v>5709320.7829700001</v>
      </c>
      <c r="C3" s="17">
        <v>6100809.3150800001</v>
      </c>
      <c r="D3" s="17">
        <v>7135067.0886399997</v>
      </c>
      <c r="E3" s="17">
        <v>7221814.8134199996</v>
      </c>
      <c r="F3" s="17">
        <v>6571061.3636999996</v>
      </c>
      <c r="G3" s="17">
        <v>7977306.4837100003</v>
      </c>
      <c r="H3" s="17">
        <v>0</v>
      </c>
      <c r="I3" s="17">
        <v>0</v>
      </c>
      <c r="J3" s="17">
        <v>0</v>
      </c>
      <c r="K3" s="17">
        <v>0</v>
      </c>
      <c r="L3" s="17">
        <v>0</v>
      </c>
      <c r="M3" s="17">
        <v>0</v>
      </c>
      <c r="N3" s="18">
        <v>40715379.847520001</v>
      </c>
    </row>
    <row r="4" spans="1:40" ht="21" customHeight="1" x14ac:dyDescent="0.2">
      <c r="A4" s="16" t="s">
        <v>9</v>
      </c>
      <c r="B4" s="17">
        <v>1106585.4894000001</v>
      </c>
      <c r="C4" s="17">
        <v>1272167.33448</v>
      </c>
      <c r="D4" s="17">
        <v>1462790.52275</v>
      </c>
      <c r="E4" s="17">
        <v>1319118.60008</v>
      </c>
      <c r="F4" s="17">
        <v>1127552.4899299999</v>
      </c>
      <c r="G4" s="17">
        <v>1552168.4861300001</v>
      </c>
      <c r="H4" s="17">
        <v>0</v>
      </c>
      <c r="I4" s="17">
        <v>0</v>
      </c>
      <c r="J4" s="17">
        <v>0</v>
      </c>
      <c r="K4" s="17">
        <v>0</v>
      </c>
      <c r="L4" s="17">
        <v>0</v>
      </c>
      <c r="M4" s="17">
        <v>0</v>
      </c>
      <c r="N4" s="18">
        <v>7840382.9227700001</v>
      </c>
    </row>
    <row r="5" spans="1:40" ht="21" customHeight="1" x14ac:dyDescent="0.2">
      <c r="A5" s="16" t="s">
        <v>8</v>
      </c>
      <c r="B5" s="17">
        <v>1141557.07014</v>
      </c>
      <c r="C5" s="17">
        <v>1225175.4506099999</v>
      </c>
      <c r="D5" s="17">
        <v>1332266.47478</v>
      </c>
      <c r="E5" s="17">
        <v>1359521.4475100001</v>
      </c>
      <c r="F5" s="17">
        <v>1172752.52226</v>
      </c>
      <c r="G5" s="17">
        <v>1241800.8463600001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8">
        <v>7473073.8116600001</v>
      </c>
    </row>
    <row r="6" spans="1:40" ht="21" customHeight="1" x14ac:dyDescent="0.2">
      <c r="A6" s="16" t="s">
        <v>7</v>
      </c>
      <c r="B6" s="17">
        <v>792841.11247000005</v>
      </c>
      <c r="C6" s="17">
        <v>878024.48586999997</v>
      </c>
      <c r="D6" s="17">
        <v>936932.55656000006</v>
      </c>
      <c r="E6" s="17">
        <v>1012747.05218</v>
      </c>
      <c r="F6" s="17">
        <v>904964.09066999995</v>
      </c>
      <c r="G6" s="17">
        <v>1125799.0693699999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8">
        <v>5651308.3671199996</v>
      </c>
    </row>
    <row r="7" spans="1:40" ht="21" customHeight="1" x14ac:dyDescent="0.2">
      <c r="A7" s="16" t="s">
        <v>6</v>
      </c>
      <c r="B7" s="17">
        <v>669227.66776999994</v>
      </c>
      <c r="C7" s="17">
        <v>743982.62451999995</v>
      </c>
      <c r="D7" s="17">
        <v>873071.02303000004</v>
      </c>
      <c r="E7" s="17">
        <v>882380.89326000004</v>
      </c>
      <c r="F7" s="17">
        <v>742297.12279000005</v>
      </c>
      <c r="G7" s="17">
        <v>914331.47016999999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8">
        <v>4825290.8015400004</v>
      </c>
    </row>
    <row r="8" spans="1:40" ht="21" customHeight="1" x14ac:dyDescent="0.2">
      <c r="A8" s="16" t="s">
        <v>5</v>
      </c>
      <c r="B8" s="17">
        <v>581139.79862000002</v>
      </c>
      <c r="C8" s="17">
        <v>652316.64531000005</v>
      </c>
      <c r="D8" s="17">
        <v>794624.37861999997</v>
      </c>
      <c r="E8" s="17">
        <v>851399.92494000006</v>
      </c>
      <c r="F8" s="17">
        <v>722496.73367999995</v>
      </c>
      <c r="G8" s="17">
        <v>839828.58513000002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8">
        <v>4441806.0663000001</v>
      </c>
    </row>
    <row r="9" spans="1:40" ht="21" customHeight="1" x14ac:dyDescent="0.2">
      <c r="A9" s="16" t="s">
        <v>4</v>
      </c>
      <c r="B9" s="17">
        <v>299620.64175000001</v>
      </c>
      <c r="C9" s="17">
        <v>375476.15539999999</v>
      </c>
      <c r="D9" s="17">
        <v>489325.43997000001</v>
      </c>
      <c r="E9" s="17">
        <v>512183.61219999997</v>
      </c>
      <c r="F9" s="17">
        <v>441894.18618999998</v>
      </c>
      <c r="G9" s="17">
        <v>478720.56800999999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8">
        <v>2597220.6035199999</v>
      </c>
    </row>
    <row r="10" spans="1:40" ht="21" customHeight="1" x14ac:dyDescent="0.2">
      <c r="A10" s="16" t="s">
        <v>3</v>
      </c>
      <c r="B10" s="17">
        <v>503759.79197999998</v>
      </c>
      <c r="C10" s="17">
        <v>443537.25099999999</v>
      </c>
      <c r="D10" s="17">
        <v>480206.10330999998</v>
      </c>
      <c r="E10" s="17">
        <v>460464.45860999997</v>
      </c>
      <c r="F10" s="17">
        <v>356347.19218999997</v>
      </c>
      <c r="G10" s="17">
        <v>339643.66970000003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8">
        <v>2583958.46679</v>
      </c>
    </row>
    <row r="11" spans="1:40" ht="21" customHeight="1" x14ac:dyDescent="0.2">
      <c r="A11" s="16" t="s">
        <v>2</v>
      </c>
      <c r="B11" s="17">
        <v>293017.85967999999</v>
      </c>
      <c r="C11" s="17">
        <v>319783.36056</v>
      </c>
      <c r="D11" s="17">
        <v>347835.57552999997</v>
      </c>
      <c r="E11" s="17">
        <v>376107.27166000003</v>
      </c>
      <c r="F11" s="17">
        <v>340523.83593</v>
      </c>
      <c r="G11" s="17">
        <v>461336.65074000001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8">
        <v>2138604.5540999998</v>
      </c>
    </row>
    <row r="12" spans="1:40" ht="21" customHeight="1" x14ac:dyDescent="0.2">
      <c r="A12" s="16" t="s">
        <v>1</v>
      </c>
      <c r="B12" s="17">
        <v>162015.89074</v>
      </c>
      <c r="C12" s="17">
        <v>172611.10743</v>
      </c>
      <c r="D12" s="17">
        <v>290455.33834999998</v>
      </c>
      <c r="E12" s="17">
        <v>260287.28732</v>
      </c>
      <c r="F12" s="17">
        <v>325329.52195000002</v>
      </c>
      <c r="G12" s="17">
        <v>320872.18102000002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8">
        <v>1531571.32681</v>
      </c>
    </row>
    <row r="13" spans="1:40" s="2" customFormat="1" ht="21" customHeight="1" x14ac:dyDescent="0.25">
      <c r="A13" s="19" t="s">
        <v>0</v>
      </c>
      <c r="B13" s="20">
        <f>SUM(B3:B12)</f>
        <v>11259086.105520003</v>
      </c>
      <c r="C13" s="20">
        <f>SUM(C3:C12)</f>
        <v>12183883.73026</v>
      </c>
      <c r="D13" s="20">
        <v>16998945.700509999</v>
      </c>
      <c r="E13" s="20">
        <f>SUM(E3:E12)</f>
        <v>14256025.361179998</v>
      </c>
      <c r="F13" s="20">
        <f>SUM(F3:F12)</f>
        <v>12705219.059290001</v>
      </c>
      <c r="G13" s="20">
        <f>SUM(G3:G12)</f>
        <v>15251808.010340001</v>
      </c>
      <c r="H13" s="20">
        <f>SUM(H3:H12)</f>
        <v>0</v>
      </c>
      <c r="I13" s="20">
        <f>SUM(I3:I12)</f>
        <v>0</v>
      </c>
      <c r="J13" s="20">
        <f>SUM(J3:J12)</f>
        <v>0</v>
      </c>
      <c r="K13" s="20">
        <f>SUM(K3:K12)</f>
        <v>0</v>
      </c>
      <c r="L13" s="20">
        <f>SUM(L3:L12)</f>
        <v>0</v>
      </c>
      <c r="M13" s="20">
        <f>SUM(M3:M12)</f>
        <v>0</v>
      </c>
      <c r="N13" s="20">
        <v>95617730.601709992</v>
      </c>
      <c r="O13" s="4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</row>
    <row r="14" spans="1:40" s="2" customFormat="1" ht="16.5" x14ac:dyDescent="0.3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4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</row>
    <row r="15" spans="1:40" x14ac:dyDescent="0.2">
      <c r="D15" s="7"/>
      <c r="N15" t="s">
        <v>27</v>
      </c>
    </row>
    <row r="16" spans="1:40" x14ac:dyDescent="0.2">
      <c r="D16" s="7"/>
    </row>
    <row r="17" spans="4:7" ht="15" x14ac:dyDescent="0.25">
      <c r="D17" s="8"/>
      <c r="G17" s="1"/>
    </row>
    <row r="18" spans="4:7" x14ac:dyDescent="0.2">
      <c r="D18" s="7"/>
    </row>
    <row r="19" spans="4:7" x14ac:dyDescent="0.2">
      <c r="D19" s="1"/>
    </row>
  </sheetData>
  <mergeCells count="1">
    <mergeCell ref="B1:M1"/>
  </mergeCells>
  <printOptions horizontalCentered="1"/>
  <pageMargins left="0" right="0" top="0.15748031496062992" bottom="0.78740157480314965" header="0.59055118110236227" footer="0.51181102362204722"/>
  <pageSetup paperSize="9" scale="71" fitToHeight="15" orientation="landscape" horizontalDpi="4294967292" verticalDpi="300" r:id="rId1"/>
  <headerFooter alignWithMargins="0">
    <oddFooter>&amp;C
Sayfa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ILLER</vt:lpstr>
      <vt:lpstr>ILLER!Yazdırma_Alanı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Meltem</cp:lastModifiedBy>
  <dcterms:created xsi:type="dcterms:W3CDTF">2021-07-02T08:33:10Z</dcterms:created>
  <dcterms:modified xsi:type="dcterms:W3CDTF">2021-11-15T08:37:24Z</dcterms:modified>
</cp:coreProperties>
</file>