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ÜLDANE ERKOL 01.03.2019\01.07.2018 iskenderun tso\Element 2.5. Uluslarası Ticaret\2020 DIŞ TİCARET BİRİMİ\2020 Yılı İhracat Raporları\"/>
    </mc:Choice>
  </mc:AlternateContent>
  <bookViews>
    <workbookView xWindow="0" yWindow="0" windowWidth="6456" windowHeight="7272" tabRatio="328"/>
  </bookViews>
  <sheets>
    <sheet name="ORJ" sheetId="1" r:id="rId1"/>
    <sheet name="ÜLKE" sheetId="2" r:id="rId2"/>
    <sheet name="MADDE" sheetId="3" r:id="rId3"/>
  </sheets>
  <definedNames>
    <definedName name="_xlnm._FilterDatabase" localSheetId="2" hidden="1">MADDE!#REF!</definedName>
    <definedName name="_xlnm._FilterDatabase" localSheetId="0" hidden="1">ORJ!$A$2:$E$1232</definedName>
    <definedName name="_xlnm.Print_Area" localSheetId="2">MADDE!$A$1:$E$2</definedName>
    <definedName name="_xlnm.Print_Area" localSheetId="1">ÜLKE!$A$1:$G$2</definedName>
  </definedNames>
  <calcPr calcId="152511"/>
</workbook>
</file>

<file path=xl/calcChain.xml><?xml version="1.0" encoding="utf-8"?>
<calcChain xmlns="http://schemas.openxmlformats.org/spreadsheetml/2006/main">
  <c r="D4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3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3" i="2"/>
  <c r="E807" i="1" l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D44" i="2" l="1"/>
  <c r="D5" i="3"/>
</calcChain>
</file>

<file path=xl/sharedStrings.xml><?xml version="1.0" encoding="utf-8"?>
<sst xmlns="http://schemas.openxmlformats.org/spreadsheetml/2006/main" count="2577" uniqueCount="110">
  <si>
    <t>S.No</t>
  </si>
  <si>
    <t>Ülke</t>
  </si>
  <si>
    <t>Ürün</t>
  </si>
  <si>
    <t>Kg</t>
  </si>
  <si>
    <t>Tutarı ($)</t>
  </si>
  <si>
    <t>Miktarı (Kg)</t>
  </si>
  <si>
    <t>FİLTRE</t>
  </si>
  <si>
    <t>BORU</t>
  </si>
  <si>
    <t>ÇİMENTO</t>
  </si>
  <si>
    <t>GÜBRE</t>
  </si>
  <si>
    <t>TEKSTİL</t>
  </si>
  <si>
    <t>MUHTELİF GIDA</t>
  </si>
  <si>
    <t>MUHTELİF EŞYA</t>
  </si>
  <si>
    <t>HALI</t>
  </si>
  <si>
    <t>MUHTELİF MAKİNA</t>
  </si>
  <si>
    <t>MUHTELİF MADEN</t>
  </si>
  <si>
    <t>MUHTELİF MAKİNA / ARAÇ PARÇASI</t>
  </si>
  <si>
    <t>MUHTELİF ARAÇ</t>
  </si>
  <si>
    <t>DEMİR/ÇELİK MAMÜLLERİ</t>
  </si>
  <si>
    <t>İSPANYA</t>
  </si>
  <si>
    <t>AMERİKA BİRLEŞİK DEVLETLERİ</t>
  </si>
  <si>
    <t>SURİYE</t>
  </si>
  <si>
    <t>YEM</t>
  </si>
  <si>
    <t>İSRAİL</t>
  </si>
  <si>
    <t>FRANSA</t>
  </si>
  <si>
    <t>ÜRDÜN</t>
  </si>
  <si>
    <t>İNGİLTERE</t>
  </si>
  <si>
    <t>İTALYA</t>
  </si>
  <si>
    <t>ALMANYA</t>
  </si>
  <si>
    <t>CEZAYİR</t>
  </si>
  <si>
    <t>LİBYA</t>
  </si>
  <si>
    <t>SUUDİ ARABİSTAN</t>
  </si>
  <si>
    <t>MISIR</t>
  </si>
  <si>
    <t>BİRLEŞİK ARAP EMİRLİKLERİ</t>
  </si>
  <si>
    <t>IRAK</t>
  </si>
  <si>
    <t>SUDAN</t>
  </si>
  <si>
    <t>KATAR</t>
  </si>
  <si>
    <t>KUVEYT</t>
  </si>
  <si>
    <t>UMMAN</t>
  </si>
  <si>
    <t>RUSYA</t>
  </si>
  <si>
    <t>İSVİÇRE</t>
  </si>
  <si>
    <t>HOLLANDA</t>
  </si>
  <si>
    <t>BELÇİKA</t>
  </si>
  <si>
    <t>PORTEKİZ</t>
  </si>
  <si>
    <t>KANADA</t>
  </si>
  <si>
    <t>HİNDİSTAN</t>
  </si>
  <si>
    <t>YUNANİSTAN</t>
  </si>
  <si>
    <t>ROMANYA</t>
  </si>
  <si>
    <t>POLONYA</t>
  </si>
  <si>
    <t>FAS</t>
  </si>
  <si>
    <t>ŞİLİ</t>
  </si>
  <si>
    <t>GÜRCİSTAN</t>
  </si>
  <si>
    <t>TUNUS</t>
  </si>
  <si>
    <t>BULGARİSTAN</t>
  </si>
  <si>
    <t>ÖZBEKİSTAN</t>
  </si>
  <si>
    <t>FİNLANDİYA</t>
  </si>
  <si>
    <t>SENEGAL</t>
  </si>
  <si>
    <t>İRLANDA</t>
  </si>
  <si>
    <t>MUHTELİF KİMYASAL</t>
  </si>
  <si>
    <t>MALTA</t>
  </si>
  <si>
    <t>MAKEDONYA</t>
  </si>
  <si>
    <t>ÇEK CUMHURİYETİ</t>
  </si>
  <si>
    <t>LİTVANYA</t>
  </si>
  <si>
    <t>UKRAYNA</t>
  </si>
  <si>
    <t>TANZANYA</t>
  </si>
  <si>
    <t>MEKSİKA</t>
  </si>
  <si>
    <t>AVUSTURYA</t>
  </si>
  <si>
    <t>DANİMARKA</t>
  </si>
  <si>
    <t>BANGLADEŞ</t>
  </si>
  <si>
    <t>GÜNEY AFRİKA</t>
  </si>
  <si>
    <t>KENYA</t>
  </si>
  <si>
    <t>LÜBNAN</t>
  </si>
  <si>
    <t>FİLDİŞİ SAHİLLERİ</t>
  </si>
  <si>
    <t>YEMEN</t>
  </si>
  <si>
    <t>KLİNKER</t>
  </si>
  <si>
    <t>SLOVENYA</t>
  </si>
  <si>
    <t>SLOVAKYA</t>
  </si>
  <si>
    <t>İSVEÇ</t>
  </si>
  <si>
    <t>GRANÜL</t>
  </si>
  <si>
    <t>ENDONEZYA</t>
  </si>
  <si>
    <t>URUGUAY</t>
  </si>
  <si>
    <t>MALİ</t>
  </si>
  <si>
    <t>DOMİNİK CUMHURİYETİ</t>
  </si>
  <si>
    <t>TÜRKMENİSTAN</t>
  </si>
  <si>
    <t>ABİDJAN</t>
  </si>
  <si>
    <t>TAYVAN</t>
  </si>
  <si>
    <t>LETONYA</t>
  </si>
  <si>
    <t>ESTONYA</t>
  </si>
  <si>
    <t>BOSNA HERSEK</t>
  </si>
  <si>
    <t>ÇİN</t>
  </si>
  <si>
    <t>NİJERYA</t>
  </si>
  <si>
    <t>GÜNEY KORE</t>
  </si>
  <si>
    <t>GİNE</t>
  </si>
  <si>
    <t>MUHTELİF YAKIT</t>
  </si>
  <si>
    <t>BREZİLYA</t>
  </si>
  <si>
    <t>ÇAD</t>
  </si>
  <si>
    <t>İRAN</t>
  </si>
  <si>
    <t>COSTA RİCA</t>
  </si>
  <si>
    <t>AZERBAYCAN</t>
  </si>
  <si>
    <t>YUMURTALIK SERBEST BÖLGE</t>
  </si>
  <si>
    <t>NAMBİYA</t>
  </si>
  <si>
    <t>NORVEÇ</t>
  </si>
  <si>
    <t>GANA</t>
  </si>
  <si>
    <t>GUYANA</t>
  </si>
  <si>
    <t>MORITANYA</t>
  </si>
  <si>
    <t>AVRUPA SERBEST BÖLGE</t>
  </si>
  <si>
    <t>İskenderun İhracat Bülteni (NİSAN 2020)</t>
  </si>
  <si>
    <t>İskenderun'dan yapılan ihracatın ülkelere göre dağılımı (NİSAN 2020)</t>
  </si>
  <si>
    <t>İSKENDERUN'DAN YAPILAN İHRACATIN MADDELERE GÖRE DAĞILIMI NİSAN 2020</t>
  </si>
  <si>
    <t>KUZEY KIBRIS TÜRK CUMHURİYETİ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</si>
</sst>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0"/>
    <numFmt numFmtId="165" formatCode="#,##0.0000"/>
    <numFmt numFmtId="166" formatCode="0.0"/>
  </numFmts>
  <fonts count="8" x14ac:knownFonts="1">
    <font>
      <sz val="10"/>
      <name val="Arial Tur"/>
      <charset val="162"/>
    </font>
    <font>
      <sz val="10"/>
      <name val="Arial Tur"/>
    </font>
    <font>
      <b/>
      <sz val="10"/>
      <name val="Arial Tur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1" fillId="0" borderId="0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/>
    <xf numFmtId="3" fontId="3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4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3" fontId="4" fillId="0" borderId="0" xfId="0" applyNumberFormat="1" applyFont="1"/>
    <xf numFmtId="0" fontId="4" fillId="0" borderId="3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/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3" xfId="0" applyFont="1" applyBorder="1"/>
    <xf numFmtId="0" fontId="5" fillId="0" borderId="0" xfId="0" applyFont="1"/>
    <xf numFmtId="166" fontId="4" fillId="0" borderId="0" xfId="0" applyNumberFormat="1" applyFont="1"/>
    <xf numFmtId="0" fontId="4" fillId="0" borderId="0" xfId="0" applyFont="1" applyFill="1"/>
    <xf numFmtId="0" fontId="4" fillId="2" borderId="0" xfId="0" applyFont="1" applyFill="1"/>
    <xf numFmtId="0" fontId="4" fillId="0" borderId="2" xfId="0" applyFont="1" applyBorder="1"/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16" fontId="4" fillId="0" borderId="1" xfId="0" applyNumberFormat="1" applyFont="1" applyBorder="1" applyAlignment="1">
      <alignment horizontal="left"/>
    </xf>
    <xf numFmtId="3" fontId="5" fillId="0" borderId="4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0" fontId="4" fillId="0" borderId="0" xfId="0" applyFont="1" applyAlignment="1"/>
    <xf numFmtId="3" fontId="5" fillId="0" borderId="7" xfId="0" applyNumberFormat="1" applyFont="1" applyBorder="1" applyAlignment="1">
      <alignment vertical="center" wrapText="1"/>
    </xf>
    <xf numFmtId="3" fontId="4" fillId="0" borderId="1" xfId="0" applyNumberFormat="1" applyFont="1" applyBorder="1" applyAlignment="1"/>
    <xf numFmtId="3" fontId="4" fillId="0" borderId="0" xfId="0" applyNumberFormat="1" applyFont="1" applyAlignment="1"/>
    <xf numFmtId="164" fontId="4" fillId="0" borderId="0" xfId="0" applyNumberFormat="1" applyFont="1" applyAlignment="1"/>
    <xf numFmtId="165" fontId="5" fillId="0" borderId="0" xfId="0" applyNumberFormat="1" applyFont="1" applyAlignment="1"/>
    <xf numFmtId="4" fontId="5" fillId="0" borderId="0" xfId="0" applyNumberFormat="1" applyFont="1" applyAlignment="1"/>
    <xf numFmtId="0" fontId="5" fillId="0" borderId="0" xfId="0" applyFont="1" applyAlignment="1"/>
    <xf numFmtId="16" fontId="4" fillId="0" borderId="0" xfId="0" applyNumberFormat="1" applyFont="1" applyAlignment="1"/>
    <xf numFmtId="3" fontId="5" fillId="0" borderId="0" xfId="0" applyNumberFormat="1" applyFont="1" applyAlignment="1"/>
    <xf numFmtId="3" fontId="4" fillId="0" borderId="1" xfId="0" applyNumberFormat="1" applyFont="1" applyFill="1" applyBorder="1" applyAlignment="1"/>
    <xf numFmtId="3" fontId="4" fillId="0" borderId="0" xfId="0" applyNumberFormat="1" applyFont="1" applyFill="1" applyBorder="1" applyAlignment="1">
      <alignment vertical="center"/>
    </xf>
    <xf numFmtId="3" fontId="6" fillId="0" borderId="1" xfId="0" applyNumberFormat="1" applyFont="1" applyBorder="1" applyAlignment="1"/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4" fillId="0" borderId="0" xfId="0" applyNumberFormat="1" applyFont="1" applyFill="1" applyAlignment="1"/>
    <xf numFmtId="0" fontId="4" fillId="0" borderId="0" xfId="0" applyFont="1" applyFill="1" applyAlignment="1"/>
    <xf numFmtId="3" fontId="4" fillId="2" borderId="0" xfId="0" applyNumberFormat="1" applyFont="1" applyFill="1" applyAlignment="1"/>
    <xf numFmtId="0" fontId="4" fillId="2" borderId="0" xfId="0" applyFont="1" applyFill="1" applyAlignment="1"/>
    <xf numFmtId="4" fontId="4" fillId="0" borderId="0" xfId="0" applyNumberFormat="1" applyFont="1" applyAlignment="1"/>
    <xf numFmtId="3" fontId="4" fillId="2" borderId="1" xfId="0" applyNumberFormat="1" applyFont="1" applyFill="1" applyBorder="1" applyAlignment="1"/>
    <xf numFmtId="3" fontId="4" fillId="0" borderId="2" xfId="0" applyNumberFormat="1" applyFont="1" applyBorder="1" applyAlignment="1"/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X1232"/>
  <sheetViews>
    <sheetView tabSelected="1" zoomScaleNormal="100" workbookViewId="0">
      <pane ySplit="2" topLeftCell="A1204" activePane="bottomLeft" state="frozen"/>
      <selection activeCell="C1" sqref="C1"/>
      <selection pane="bottomLeft" activeCell="B2" sqref="B1:C1048576"/>
    </sheetView>
  </sheetViews>
  <sheetFormatPr defaultColWidth="9.109375" defaultRowHeight="18" customHeight="1" x14ac:dyDescent="0.25"/>
  <cols>
    <col min="1" max="1" width="8.109375" style="22" customWidth="1"/>
    <col min="2" max="2" width="31.5546875" style="22" customWidth="1"/>
    <col min="3" max="3" width="36.5546875" style="22" customWidth="1"/>
    <col min="4" max="4" width="14.109375" style="50" customWidth="1"/>
    <col min="5" max="5" width="13" style="50" customWidth="1"/>
    <col min="6" max="6" width="10.109375" style="47" hidden="1" customWidth="1"/>
    <col min="7" max="7" width="8.6640625" style="47" hidden="1" customWidth="1"/>
    <col min="8" max="8" width="8.6640625" style="47" bestFit="1" customWidth="1"/>
    <col min="9" max="9" width="11" style="47" customWidth="1"/>
    <col min="10" max="10" width="11.5546875" style="22" bestFit="1" customWidth="1"/>
    <col min="11" max="11" width="12.88671875" style="22" customWidth="1"/>
    <col min="12" max="12" width="8.109375" style="22" customWidth="1"/>
    <col min="13" max="13" width="9.109375" style="22"/>
    <col min="14" max="14" width="2.6640625" style="22" customWidth="1"/>
    <col min="15" max="15" width="6.33203125" style="22" customWidth="1"/>
    <col min="16" max="16" width="5.88671875" style="22" customWidth="1"/>
    <col min="17" max="17" width="9.109375" style="22"/>
    <col min="18" max="18" width="5.33203125" style="22" customWidth="1"/>
    <col min="19" max="19" width="4.44140625" style="22" customWidth="1"/>
    <col min="20" max="20" width="6.88671875" style="22" customWidth="1"/>
    <col min="21" max="21" width="11.88671875" style="22" customWidth="1"/>
    <col min="22" max="22" width="6.6640625" style="22" customWidth="1"/>
    <col min="23" max="23" width="11.109375" style="22" customWidth="1"/>
    <col min="24" max="16384" width="9.109375" style="22"/>
  </cols>
  <sheetData>
    <row r="1" spans="1:11" ht="27" customHeight="1" thickBot="1" x14ac:dyDescent="0.3">
      <c r="A1" s="74" t="s">
        <v>106</v>
      </c>
      <c r="B1" s="75"/>
      <c r="C1" s="42"/>
      <c r="D1" s="45"/>
      <c r="E1" s="46"/>
    </row>
    <row r="2" spans="1:11" ht="33" customHeight="1" thickBot="1" x14ac:dyDescent="0.3">
      <c r="A2" s="33" t="s">
        <v>0</v>
      </c>
      <c r="B2" s="34" t="s">
        <v>1</v>
      </c>
      <c r="C2" s="35" t="s">
        <v>2</v>
      </c>
      <c r="D2" s="48" t="s">
        <v>3</v>
      </c>
      <c r="E2" s="46" t="s">
        <v>4</v>
      </c>
    </row>
    <row r="3" spans="1:11" ht="18" customHeight="1" x14ac:dyDescent="0.25">
      <c r="A3" s="23">
        <v>1</v>
      </c>
      <c r="B3" s="24" t="s">
        <v>42</v>
      </c>
      <c r="C3" s="36" t="s">
        <v>6</v>
      </c>
      <c r="D3" s="49">
        <v>1222</v>
      </c>
      <c r="E3" s="49">
        <v>18937.22</v>
      </c>
      <c r="F3" s="50"/>
      <c r="H3" s="51"/>
    </row>
    <row r="4" spans="1:11" ht="18" customHeight="1" x14ac:dyDescent="0.25">
      <c r="A4" s="26">
        <v>2</v>
      </c>
      <c r="B4" s="24" t="s">
        <v>77</v>
      </c>
      <c r="C4" s="36" t="s">
        <v>12</v>
      </c>
      <c r="D4" s="49">
        <v>20050</v>
      </c>
      <c r="E4" s="49">
        <v>15410</v>
      </c>
      <c r="F4" s="50"/>
      <c r="G4" s="52"/>
      <c r="H4" s="53"/>
      <c r="I4" s="54"/>
    </row>
    <row r="5" spans="1:11" ht="18" customHeight="1" x14ac:dyDescent="0.25">
      <c r="A5" s="23">
        <v>3</v>
      </c>
      <c r="B5" s="24" t="s">
        <v>28</v>
      </c>
      <c r="C5" s="36" t="s">
        <v>6</v>
      </c>
      <c r="D5" s="49">
        <v>4920</v>
      </c>
      <c r="E5" s="49">
        <v>19667.36</v>
      </c>
      <c r="F5" s="50"/>
      <c r="H5" s="55"/>
    </row>
    <row r="6" spans="1:11" ht="18" customHeight="1" x14ac:dyDescent="0.25">
      <c r="A6" s="26">
        <v>4</v>
      </c>
      <c r="B6" s="24" t="s">
        <v>28</v>
      </c>
      <c r="C6" s="36" t="s">
        <v>10</v>
      </c>
      <c r="D6" s="49">
        <v>12080</v>
      </c>
      <c r="E6" s="49">
        <v>30163.07</v>
      </c>
      <c r="F6" s="50"/>
      <c r="J6" s="29"/>
    </row>
    <row r="7" spans="1:11" ht="18" customHeight="1" x14ac:dyDescent="0.25">
      <c r="A7" s="23">
        <v>5</v>
      </c>
      <c r="B7" s="24" t="s">
        <v>19</v>
      </c>
      <c r="C7" s="25" t="s">
        <v>14</v>
      </c>
      <c r="D7" s="49">
        <v>21608</v>
      </c>
      <c r="E7" s="49">
        <v>88309</v>
      </c>
      <c r="F7" s="50"/>
    </row>
    <row r="8" spans="1:11" ht="18" customHeight="1" x14ac:dyDescent="0.25">
      <c r="A8" s="26">
        <v>6</v>
      </c>
      <c r="B8" s="24" t="s">
        <v>26</v>
      </c>
      <c r="C8" s="25" t="s">
        <v>11</v>
      </c>
      <c r="D8" s="49">
        <v>22482</v>
      </c>
      <c r="E8" s="49">
        <v>13210</v>
      </c>
      <c r="F8" s="50"/>
    </row>
    <row r="9" spans="1:11" ht="18" customHeight="1" x14ac:dyDescent="0.25">
      <c r="A9" s="23">
        <v>7</v>
      </c>
      <c r="B9" s="24" t="s">
        <v>24</v>
      </c>
      <c r="C9" s="36" t="s">
        <v>12</v>
      </c>
      <c r="D9" s="49">
        <v>14327</v>
      </c>
      <c r="E9" s="49">
        <v>11587.41</v>
      </c>
      <c r="F9" s="50"/>
      <c r="I9" s="50"/>
      <c r="J9" s="29"/>
    </row>
    <row r="10" spans="1:11" ht="18" customHeight="1" x14ac:dyDescent="0.25">
      <c r="A10" s="26">
        <v>8</v>
      </c>
      <c r="B10" s="24" t="s">
        <v>40</v>
      </c>
      <c r="C10" s="25" t="s">
        <v>15</v>
      </c>
      <c r="D10" s="49">
        <v>1078810</v>
      </c>
      <c r="E10" s="49">
        <v>1002764</v>
      </c>
      <c r="F10" s="50"/>
      <c r="J10" s="29"/>
    </row>
    <row r="11" spans="1:11" ht="18" customHeight="1" x14ac:dyDescent="0.25">
      <c r="A11" s="23">
        <v>9</v>
      </c>
      <c r="B11" s="24" t="s">
        <v>28</v>
      </c>
      <c r="C11" s="36" t="s">
        <v>12</v>
      </c>
      <c r="D11" s="49">
        <v>3980</v>
      </c>
      <c r="E11" s="49">
        <v>12864.82</v>
      </c>
      <c r="F11" s="50"/>
      <c r="J11" s="29"/>
    </row>
    <row r="12" spans="1:11" ht="18" customHeight="1" x14ac:dyDescent="0.25">
      <c r="A12" s="26">
        <v>10</v>
      </c>
      <c r="B12" s="24" t="s">
        <v>26</v>
      </c>
      <c r="C12" s="36" t="s">
        <v>12</v>
      </c>
      <c r="D12" s="49">
        <v>14605</v>
      </c>
      <c r="E12" s="49">
        <v>14110.26</v>
      </c>
      <c r="F12" s="56"/>
      <c r="G12" s="54"/>
      <c r="J12" s="29"/>
    </row>
    <row r="13" spans="1:11" ht="18" customHeight="1" x14ac:dyDescent="0.25">
      <c r="A13" s="23">
        <v>11</v>
      </c>
      <c r="B13" s="24" t="s">
        <v>43</v>
      </c>
      <c r="C13" s="25" t="s">
        <v>10</v>
      </c>
      <c r="D13" s="49">
        <v>18691</v>
      </c>
      <c r="E13" s="49">
        <v>45341.54</v>
      </c>
      <c r="F13" s="50"/>
      <c r="J13" s="29"/>
      <c r="K13" s="38"/>
    </row>
    <row r="14" spans="1:11" ht="18" customHeight="1" x14ac:dyDescent="0.25">
      <c r="A14" s="26">
        <v>12</v>
      </c>
      <c r="B14" s="24" t="s">
        <v>28</v>
      </c>
      <c r="C14" s="25" t="s">
        <v>10</v>
      </c>
      <c r="D14" s="49">
        <v>70064</v>
      </c>
      <c r="E14" s="49">
        <v>86879</v>
      </c>
      <c r="F14" s="50"/>
      <c r="J14" s="29"/>
    </row>
    <row r="15" spans="1:11" ht="18" customHeight="1" x14ac:dyDescent="0.25">
      <c r="A15" s="23">
        <v>13</v>
      </c>
      <c r="B15" s="24" t="s">
        <v>28</v>
      </c>
      <c r="C15" s="25" t="s">
        <v>12</v>
      </c>
      <c r="D15" s="49">
        <v>12640</v>
      </c>
      <c r="E15" s="49">
        <v>12992.69</v>
      </c>
      <c r="F15" s="50"/>
      <c r="J15" s="29"/>
    </row>
    <row r="16" spans="1:11" ht="18" customHeight="1" x14ac:dyDescent="0.25">
      <c r="A16" s="26">
        <v>14</v>
      </c>
      <c r="B16" s="24" t="s">
        <v>27</v>
      </c>
      <c r="C16" s="25" t="s">
        <v>10</v>
      </c>
      <c r="D16" s="49">
        <v>17245</v>
      </c>
      <c r="E16" s="49">
        <v>50378.66</v>
      </c>
      <c r="F16" s="50"/>
      <c r="G16" s="54"/>
      <c r="J16" s="29"/>
    </row>
    <row r="17" spans="1:10" ht="18" customHeight="1" x14ac:dyDescent="0.25">
      <c r="A17" s="23">
        <v>15</v>
      </c>
      <c r="B17" s="24" t="s">
        <v>19</v>
      </c>
      <c r="C17" s="25" t="s">
        <v>10</v>
      </c>
      <c r="D17" s="49">
        <v>93215</v>
      </c>
      <c r="E17" s="49">
        <v>122340</v>
      </c>
      <c r="F17" s="50"/>
      <c r="J17" s="29"/>
    </row>
    <row r="18" spans="1:10" ht="18" customHeight="1" x14ac:dyDescent="0.25">
      <c r="A18" s="26">
        <v>16</v>
      </c>
      <c r="B18" s="24" t="s">
        <v>26</v>
      </c>
      <c r="C18" s="25" t="s">
        <v>10</v>
      </c>
      <c r="D18" s="49">
        <v>10700</v>
      </c>
      <c r="E18" s="49">
        <v>32138.04</v>
      </c>
      <c r="F18" s="50"/>
    </row>
    <row r="19" spans="1:10" ht="18" customHeight="1" x14ac:dyDescent="0.25">
      <c r="A19" s="23">
        <v>17</v>
      </c>
      <c r="B19" s="24" t="s">
        <v>43</v>
      </c>
      <c r="C19" s="25" t="s">
        <v>10</v>
      </c>
      <c r="D19" s="49">
        <v>13198</v>
      </c>
      <c r="E19" s="49">
        <v>46858.49</v>
      </c>
      <c r="F19" s="50"/>
    </row>
    <row r="20" spans="1:10" ht="18" customHeight="1" x14ac:dyDescent="0.25">
      <c r="A20" s="26">
        <v>18</v>
      </c>
      <c r="B20" s="24" t="s">
        <v>28</v>
      </c>
      <c r="C20" s="25" t="s">
        <v>18</v>
      </c>
      <c r="D20" s="49">
        <v>22700</v>
      </c>
      <c r="E20" s="49">
        <v>24991.51</v>
      </c>
      <c r="F20" s="50"/>
    </row>
    <row r="21" spans="1:10" ht="18" customHeight="1" x14ac:dyDescent="0.25">
      <c r="A21" s="23">
        <v>19</v>
      </c>
      <c r="B21" s="24" t="s">
        <v>28</v>
      </c>
      <c r="C21" s="25" t="s">
        <v>10</v>
      </c>
      <c r="D21" s="49">
        <v>67124</v>
      </c>
      <c r="E21" s="49">
        <v>75988</v>
      </c>
      <c r="F21" s="50"/>
    </row>
    <row r="22" spans="1:10" ht="18" customHeight="1" x14ac:dyDescent="0.25">
      <c r="A22" s="26">
        <v>20</v>
      </c>
      <c r="B22" s="24" t="s">
        <v>28</v>
      </c>
      <c r="C22" s="25" t="s">
        <v>12</v>
      </c>
      <c r="D22" s="49">
        <v>4920</v>
      </c>
      <c r="E22" s="49">
        <v>26413</v>
      </c>
      <c r="F22" s="50"/>
    </row>
    <row r="23" spans="1:10" ht="18" customHeight="1" x14ac:dyDescent="0.25">
      <c r="A23" s="23">
        <v>21</v>
      </c>
      <c r="B23" s="24" t="s">
        <v>26</v>
      </c>
      <c r="C23" s="25" t="s">
        <v>12</v>
      </c>
      <c r="D23" s="49">
        <v>46520</v>
      </c>
      <c r="E23" s="49">
        <v>48200</v>
      </c>
      <c r="F23" s="50"/>
    </row>
    <row r="24" spans="1:10" ht="18" customHeight="1" x14ac:dyDescent="0.25">
      <c r="A24" s="26">
        <v>22</v>
      </c>
      <c r="B24" s="24" t="s">
        <v>26</v>
      </c>
      <c r="C24" s="25" t="s">
        <v>12</v>
      </c>
      <c r="D24" s="49">
        <v>20160</v>
      </c>
      <c r="E24" s="49">
        <v>9620.15</v>
      </c>
      <c r="F24" s="50"/>
    </row>
    <row r="25" spans="1:10" ht="18" customHeight="1" x14ac:dyDescent="0.25">
      <c r="A25" s="23">
        <v>23</v>
      </c>
      <c r="B25" s="24" t="s">
        <v>26</v>
      </c>
      <c r="C25" s="25" t="s">
        <v>12</v>
      </c>
      <c r="D25" s="49">
        <v>90239</v>
      </c>
      <c r="E25" s="49">
        <v>154809</v>
      </c>
      <c r="F25" s="50"/>
    </row>
    <row r="26" spans="1:10" ht="18" customHeight="1" x14ac:dyDescent="0.25">
      <c r="A26" s="26">
        <v>24</v>
      </c>
      <c r="B26" s="24" t="s">
        <v>41</v>
      </c>
      <c r="C26" s="25" t="s">
        <v>10</v>
      </c>
      <c r="D26" s="49">
        <v>25516</v>
      </c>
      <c r="E26" s="49">
        <v>52363.65</v>
      </c>
      <c r="F26" s="50"/>
    </row>
    <row r="27" spans="1:10" ht="18" customHeight="1" x14ac:dyDescent="0.25">
      <c r="A27" s="23">
        <v>25</v>
      </c>
      <c r="B27" s="24" t="s">
        <v>28</v>
      </c>
      <c r="C27" s="27" t="s">
        <v>10</v>
      </c>
      <c r="D27" s="49">
        <v>10320</v>
      </c>
      <c r="E27" s="49">
        <v>33882.879999999997</v>
      </c>
      <c r="F27" s="50"/>
    </row>
    <row r="28" spans="1:10" ht="18" customHeight="1" x14ac:dyDescent="0.25">
      <c r="A28" s="26">
        <v>26</v>
      </c>
      <c r="B28" s="24" t="s">
        <v>26</v>
      </c>
      <c r="C28" s="27" t="s">
        <v>18</v>
      </c>
      <c r="D28" s="49">
        <v>25150</v>
      </c>
      <c r="E28" s="49">
        <v>17150.89</v>
      </c>
      <c r="F28" s="50"/>
    </row>
    <row r="29" spans="1:10" ht="18" customHeight="1" x14ac:dyDescent="0.25">
      <c r="A29" s="23">
        <v>27</v>
      </c>
      <c r="B29" s="24" t="s">
        <v>24</v>
      </c>
      <c r="C29" s="27" t="s">
        <v>11</v>
      </c>
      <c r="D29" s="49">
        <v>24720</v>
      </c>
      <c r="E29" s="49">
        <v>13480.19</v>
      </c>
      <c r="F29" s="50"/>
    </row>
    <row r="30" spans="1:10" ht="18" customHeight="1" x14ac:dyDescent="0.25">
      <c r="A30" s="26">
        <v>28</v>
      </c>
      <c r="B30" s="24" t="s">
        <v>26</v>
      </c>
      <c r="C30" s="27" t="s">
        <v>12</v>
      </c>
      <c r="D30" s="49">
        <v>100825</v>
      </c>
      <c r="E30" s="49">
        <v>107882</v>
      </c>
      <c r="F30" s="50"/>
    </row>
    <row r="31" spans="1:10" ht="18" customHeight="1" x14ac:dyDescent="0.25">
      <c r="A31" s="23">
        <v>29</v>
      </c>
      <c r="B31" s="24" t="s">
        <v>26</v>
      </c>
      <c r="C31" s="27" t="s">
        <v>12</v>
      </c>
      <c r="D31" s="49">
        <v>21569</v>
      </c>
      <c r="E31" s="49">
        <v>29141.38</v>
      </c>
      <c r="F31" s="50"/>
    </row>
    <row r="32" spans="1:10" ht="18" customHeight="1" x14ac:dyDescent="0.25">
      <c r="A32" s="26">
        <v>30</v>
      </c>
      <c r="B32" s="24" t="s">
        <v>62</v>
      </c>
      <c r="C32" s="27" t="s">
        <v>18</v>
      </c>
      <c r="D32" s="49">
        <v>144356</v>
      </c>
      <c r="E32" s="49">
        <v>169012.57</v>
      </c>
      <c r="F32" s="50"/>
    </row>
    <row r="33" spans="1:7" ht="18" customHeight="1" x14ac:dyDescent="0.25">
      <c r="A33" s="23">
        <v>31</v>
      </c>
      <c r="B33" s="24" t="s">
        <v>19</v>
      </c>
      <c r="C33" s="27" t="s">
        <v>12</v>
      </c>
      <c r="D33" s="49">
        <v>24290</v>
      </c>
      <c r="E33" s="49">
        <v>23017.64</v>
      </c>
      <c r="F33" s="50"/>
    </row>
    <row r="34" spans="1:7" ht="18" customHeight="1" x14ac:dyDescent="0.25">
      <c r="A34" s="26">
        <v>32</v>
      </c>
      <c r="B34" s="24" t="s">
        <v>48</v>
      </c>
      <c r="C34" s="27" t="s">
        <v>12</v>
      </c>
      <c r="D34" s="49">
        <v>6596</v>
      </c>
      <c r="E34" s="49">
        <v>36178.300000000003</v>
      </c>
      <c r="F34" s="50"/>
    </row>
    <row r="35" spans="1:7" ht="18" customHeight="1" x14ac:dyDescent="0.25">
      <c r="A35" s="23">
        <v>33</v>
      </c>
      <c r="B35" s="24" t="s">
        <v>42</v>
      </c>
      <c r="C35" s="27" t="s">
        <v>78</v>
      </c>
      <c r="D35" s="49">
        <v>51500000</v>
      </c>
      <c r="E35" s="49">
        <v>515000</v>
      </c>
      <c r="F35" s="50"/>
    </row>
    <row r="36" spans="1:7" ht="18" customHeight="1" x14ac:dyDescent="0.25">
      <c r="A36" s="26">
        <v>34</v>
      </c>
      <c r="B36" s="24" t="s">
        <v>26</v>
      </c>
      <c r="C36" s="27" t="s">
        <v>12</v>
      </c>
      <c r="D36" s="49">
        <v>44874</v>
      </c>
      <c r="E36" s="49">
        <v>75000</v>
      </c>
      <c r="F36" s="50"/>
    </row>
    <row r="37" spans="1:7" ht="18" customHeight="1" x14ac:dyDescent="0.25">
      <c r="A37" s="23">
        <v>35</v>
      </c>
      <c r="B37" s="24" t="s">
        <v>43</v>
      </c>
      <c r="C37" s="27" t="s">
        <v>10</v>
      </c>
      <c r="D37" s="49">
        <v>18191</v>
      </c>
      <c r="E37" s="49">
        <v>42979.89</v>
      </c>
      <c r="F37" s="50"/>
    </row>
    <row r="38" spans="1:7" ht="18" customHeight="1" x14ac:dyDescent="0.25">
      <c r="A38" s="26">
        <v>36</v>
      </c>
      <c r="B38" s="24" t="s">
        <v>86</v>
      </c>
      <c r="C38" s="27" t="s">
        <v>12</v>
      </c>
      <c r="D38" s="49">
        <v>15783</v>
      </c>
      <c r="E38" s="49">
        <v>22479.599999999999</v>
      </c>
      <c r="F38" s="50"/>
    </row>
    <row r="39" spans="1:7" ht="18" customHeight="1" x14ac:dyDescent="0.25">
      <c r="A39" s="23">
        <v>37</v>
      </c>
      <c r="B39" s="24" t="s">
        <v>27</v>
      </c>
      <c r="C39" s="27" t="s">
        <v>10</v>
      </c>
      <c r="D39" s="49">
        <v>21531</v>
      </c>
      <c r="E39" s="49">
        <v>26826</v>
      </c>
      <c r="F39" s="50"/>
    </row>
    <row r="40" spans="1:7" ht="18" customHeight="1" x14ac:dyDescent="0.25">
      <c r="A40" s="26">
        <v>38</v>
      </c>
      <c r="B40" s="24" t="s">
        <v>24</v>
      </c>
      <c r="C40" s="27" t="s">
        <v>6</v>
      </c>
      <c r="D40" s="49">
        <v>8989</v>
      </c>
      <c r="E40" s="49">
        <v>34382.129999999997</v>
      </c>
      <c r="F40" s="50"/>
    </row>
    <row r="41" spans="1:7" ht="18" customHeight="1" x14ac:dyDescent="0.25">
      <c r="A41" s="23">
        <v>39</v>
      </c>
      <c r="B41" s="24" t="s">
        <v>26</v>
      </c>
      <c r="C41" s="27" t="s">
        <v>12</v>
      </c>
      <c r="D41" s="49">
        <v>101010</v>
      </c>
      <c r="E41" s="49">
        <v>108080</v>
      </c>
      <c r="F41" s="50"/>
    </row>
    <row r="42" spans="1:7" ht="18" customHeight="1" x14ac:dyDescent="0.25">
      <c r="A42" s="26">
        <v>40</v>
      </c>
      <c r="B42" s="24" t="s">
        <v>41</v>
      </c>
      <c r="C42" s="27" t="s">
        <v>12</v>
      </c>
      <c r="D42" s="49">
        <v>1270</v>
      </c>
      <c r="E42" s="49">
        <v>13071.58</v>
      </c>
      <c r="F42" s="50"/>
    </row>
    <row r="43" spans="1:7" ht="18" customHeight="1" x14ac:dyDescent="0.25">
      <c r="A43" s="23">
        <v>41</v>
      </c>
      <c r="B43" s="24" t="s">
        <v>28</v>
      </c>
      <c r="C43" s="27" t="s">
        <v>10</v>
      </c>
      <c r="D43" s="57">
        <v>19347</v>
      </c>
      <c r="E43" s="49">
        <v>45644</v>
      </c>
      <c r="F43" s="50"/>
    </row>
    <row r="44" spans="1:7" ht="18" customHeight="1" x14ac:dyDescent="0.25">
      <c r="A44" s="26">
        <v>42</v>
      </c>
      <c r="B44" s="24" t="s">
        <v>77</v>
      </c>
      <c r="C44" s="27" t="s">
        <v>12</v>
      </c>
      <c r="D44" s="57">
        <v>2020</v>
      </c>
      <c r="E44" s="49">
        <v>11380.16</v>
      </c>
      <c r="F44" s="50"/>
    </row>
    <row r="45" spans="1:7" ht="18" customHeight="1" x14ac:dyDescent="0.25">
      <c r="A45" s="23">
        <v>43</v>
      </c>
      <c r="B45" s="24" t="s">
        <v>26</v>
      </c>
      <c r="C45" s="27" t="s">
        <v>6</v>
      </c>
      <c r="D45" s="49">
        <v>6900</v>
      </c>
      <c r="E45" s="49">
        <v>44722.720000000001</v>
      </c>
      <c r="F45" s="50"/>
    </row>
    <row r="46" spans="1:7" ht="18" customHeight="1" x14ac:dyDescent="0.25">
      <c r="A46" s="26">
        <v>44</v>
      </c>
      <c r="B46" s="24" t="s">
        <v>24</v>
      </c>
      <c r="C46" s="27" t="s">
        <v>12</v>
      </c>
      <c r="D46" s="49">
        <v>13648</v>
      </c>
      <c r="E46" s="49">
        <v>6608.13</v>
      </c>
      <c r="F46" s="50"/>
    </row>
    <row r="47" spans="1:7" ht="18" customHeight="1" x14ac:dyDescent="0.25">
      <c r="A47" s="23">
        <v>45</v>
      </c>
      <c r="B47" s="24" t="s">
        <v>28</v>
      </c>
      <c r="C47" s="27" t="s">
        <v>10</v>
      </c>
      <c r="D47" s="49">
        <v>42158</v>
      </c>
      <c r="E47" s="49">
        <v>48531</v>
      </c>
      <c r="F47" s="50"/>
      <c r="G47" s="58"/>
    </row>
    <row r="48" spans="1:7" ht="18" customHeight="1" x14ac:dyDescent="0.25">
      <c r="A48" s="26">
        <v>46</v>
      </c>
      <c r="B48" s="24" t="s">
        <v>19</v>
      </c>
      <c r="C48" s="27" t="s">
        <v>10</v>
      </c>
      <c r="D48" s="49">
        <v>17707</v>
      </c>
      <c r="E48" s="49">
        <v>41515.160000000003</v>
      </c>
      <c r="F48" s="50"/>
    </row>
    <row r="49" spans="1:8" ht="18" customHeight="1" x14ac:dyDescent="0.25">
      <c r="A49" s="23">
        <v>47</v>
      </c>
      <c r="B49" s="24" t="s">
        <v>26</v>
      </c>
      <c r="C49" s="27" t="s">
        <v>11</v>
      </c>
      <c r="D49" s="49">
        <v>22560</v>
      </c>
      <c r="E49" s="49">
        <v>13230</v>
      </c>
      <c r="F49" s="50"/>
    </row>
    <row r="50" spans="1:8" ht="18" customHeight="1" x14ac:dyDescent="0.25">
      <c r="A50" s="26">
        <v>48</v>
      </c>
      <c r="B50" s="24" t="s">
        <v>26</v>
      </c>
      <c r="C50" s="27" t="s">
        <v>12</v>
      </c>
      <c r="D50" s="49">
        <v>21514</v>
      </c>
      <c r="E50" s="49">
        <v>27689.06</v>
      </c>
      <c r="F50" s="50"/>
    </row>
    <row r="51" spans="1:8" ht="18" customHeight="1" x14ac:dyDescent="0.25">
      <c r="A51" s="23">
        <v>49</v>
      </c>
      <c r="B51" s="27" t="s">
        <v>59</v>
      </c>
      <c r="C51" s="27" t="s">
        <v>12</v>
      </c>
      <c r="D51" s="49">
        <v>7340</v>
      </c>
      <c r="E51" s="49">
        <v>8224.83</v>
      </c>
      <c r="F51" s="50"/>
    </row>
    <row r="52" spans="1:8" ht="18" customHeight="1" x14ac:dyDescent="0.25">
      <c r="A52" s="26">
        <v>50</v>
      </c>
      <c r="B52" s="27" t="s">
        <v>19</v>
      </c>
      <c r="C52" s="27" t="s">
        <v>12</v>
      </c>
      <c r="D52" s="49">
        <v>9380</v>
      </c>
      <c r="E52" s="49">
        <v>34068</v>
      </c>
      <c r="F52" s="50"/>
    </row>
    <row r="53" spans="1:8" ht="18" customHeight="1" x14ac:dyDescent="0.25">
      <c r="A53" s="23">
        <v>51</v>
      </c>
      <c r="B53" s="27" t="s">
        <v>26</v>
      </c>
      <c r="C53" s="27" t="s">
        <v>12</v>
      </c>
      <c r="D53" s="49">
        <v>23122</v>
      </c>
      <c r="E53" s="49">
        <v>38118</v>
      </c>
      <c r="F53" s="50"/>
    </row>
    <row r="54" spans="1:8" ht="18" customHeight="1" x14ac:dyDescent="0.25">
      <c r="A54" s="26">
        <v>52</v>
      </c>
      <c r="B54" s="27" t="s">
        <v>24</v>
      </c>
      <c r="C54" s="27" t="s">
        <v>6</v>
      </c>
      <c r="D54" s="49">
        <v>2670</v>
      </c>
      <c r="E54" s="49">
        <v>25737.32</v>
      </c>
      <c r="F54" s="50"/>
    </row>
    <row r="55" spans="1:8" ht="18" customHeight="1" x14ac:dyDescent="0.25">
      <c r="A55" s="23">
        <v>53</v>
      </c>
      <c r="B55" s="27" t="s">
        <v>19</v>
      </c>
      <c r="C55" s="27" t="s">
        <v>18</v>
      </c>
      <c r="D55" s="49">
        <v>48100</v>
      </c>
      <c r="E55" s="49">
        <v>34391</v>
      </c>
      <c r="F55" s="50"/>
      <c r="G55" s="58"/>
      <c r="H55" s="58"/>
    </row>
    <row r="56" spans="1:8" ht="18" customHeight="1" x14ac:dyDescent="0.25">
      <c r="A56" s="26">
        <v>54</v>
      </c>
      <c r="B56" s="27" t="s">
        <v>24</v>
      </c>
      <c r="C56" s="27" t="s">
        <v>11</v>
      </c>
      <c r="D56" s="49">
        <v>17640</v>
      </c>
      <c r="E56" s="49">
        <v>11041.02</v>
      </c>
      <c r="F56" s="50"/>
      <c r="G56" s="58"/>
      <c r="H56" s="58"/>
    </row>
    <row r="57" spans="1:8" ht="18" customHeight="1" x14ac:dyDescent="0.25">
      <c r="A57" s="23">
        <v>55</v>
      </c>
      <c r="B57" s="27" t="s">
        <v>43</v>
      </c>
      <c r="C57" s="27" t="s">
        <v>78</v>
      </c>
      <c r="D57" s="49">
        <v>38500000</v>
      </c>
      <c r="E57" s="49">
        <v>710325</v>
      </c>
      <c r="F57" s="50"/>
      <c r="G57" s="58"/>
    </row>
    <row r="58" spans="1:8" ht="18" customHeight="1" x14ac:dyDescent="0.25">
      <c r="A58" s="26">
        <v>56</v>
      </c>
      <c r="B58" s="24" t="s">
        <v>57</v>
      </c>
      <c r="C58" s="27" t="s">
        <v>12</v>
      </c>
      <c r="D58" s="49">
        <v>16540</v>
      </c>
      <c r="E58" s="49">
        <v>21399.27</v>
      </c>
      <c r="F58" s="50"/>
    </row>
    <row r="59" spans="1:8" ht="18" customHeight="1" x14ac:dyDescent="0.25">
      <c r="A59" s="23">
        <v>57</v>
      </c>
      <c r="B59" s="24" t="s">
        <v>26</v>
      </c>
      <c r="C59" s="27" t="s">
        <v>10</v>
      </c>
      <c r="D59" s="49">
        <v>6903</v>
      </c>
      <c r="E59" s="49">
        <v>18222</v>
      </c>
      <c r="F59" s="50"/>
      <c r="H59" s="58"/>
    </row>
    <row r="60" spans="1:8" ht="18" customHeight="1" x14ac:dyDescent="0.25">
      <c r="A60" s="26">
        <v>58</v>
      </c>
      <c r="B60" s="24" t="s">
        <v>26</v>
      </c>
      <c r="C60" s="27" t="s">
        <v>13</v>
      </c>
      <c r="D60" s="49">
        <v>13500</v>
      </c>
      <c r="E60" s="49">
        <v>34935</v>
      </c>
      <c r="F60" s="50"/>
    </row>
    <row r="61" spans="1:8" ht="18" customHeight="1" x14ac:dyDescent="0.25">
      <c r="A61" s="23">
        <v>59</v>
      </c>
      <c r="B61" s="24" t="s">
        <v>26</v>
      </c>
      <c r="C61" s="27" t="s">
        <v>12</v>
      </c>
      <c r="D61" s="49">
        <v>33984</v>
      </c>
      <c r="E61" s="49">
        <v>55631.37</v>
      </c>
      <c r="F61" s="50"/>
    </row>
    <row r="62" spans="1:8" ht="18" customHeight="1" x14ac:dyDescent="0.25">
      <c r="A62" s="26">
        <v>60</v>
      </c>
      <c r="B62" s="24" t="s">
        <v>43</v>
      </c>
      <c r="C62" s="27" t="s">
        <v>10</v>
      </c>
      <c r="D62" s="49">
        <v>18361</v>
      </c>
      <c r="E62" s="49">
        <v>43513.84</v>
      </c>
      <c r="F62" s="50"/>
    </row>
    <row r="63" spans="1:8" ht="18" customHeight="1" x14ac:dyDescent="0.25">
      <c r="A63" s="23">
        <v>61</v>
      </c>
      <c r="B63" s="24" t="s">
        <v>26</v>
      </c>
      <c r="C63" s="27" t="s">
        <v>12</v>
      </c>
      <c r="D63" s="49">
        <v>23310</v>
      </c>
      <c r="E63" s="49">
        <v>24047</v>
      </c>
      <c r="F63" s="50"/>
    </row>
    <row r="64" spans="1:8" ht="17.25" customHeight="1" x14ac:dyDescent="0.25">
      <c r="A64" s="26">
        <v>62</v>
      </c>
      <c r="B64" s="24" t="s">
        <v>28</v>
      </c>
      <c r="C64" s="27" t="s">
        <v>10</v>
      </c>
      <c r="D64" s="49">
        <v>20321</v>
      </c>
      <c r="E64" s="49">
        <v>55372</v>
      </c>
      <c r="F64" s="50"/>
    </row>
    <row r="65" spans="1:7" ht="18" customHeight="1" x14ac:dyDescent="0.25">
      <c r="A65" s="23">
        <v>63</v>
      </c>
      <c r="B65" s="24" t="s">
        <v>47</v>
      </c>
      <c r="C65" s="25" t="s">
        <v>7</v>
      </c>
      <c r="D65" s="49">
        <v>1000000</v>
      </c>
      <c r="E65" s="49">
        <v>627797.97</v>
      </c>
      <c r="F65" s="50"/>
    </row>
    <row r="66" spans="1:7" ht="18" customHeight="1" x14ac:dyDescent="0.25">
      <c r="A66" s="26">
        <v>64</v>
      </c>
      <c r="B66" s="24" t="s">
        <v>28</v>
      </c>
      <c r="C66" s="25" t="s">
        <v>10</v>
      </c>
      <c r="D66" s="49">
        <v>67385</v>
      </c>
      <c r="E66" s="49">
        <v>76285</v>
      </c>
      <c r="F66" s="50"/>
    </row>
    <row r="67" spans="1:7" ht="18" customHeight="1" x14ac:dyDescent="0.25">
      <c r="A67" s="23">
        <v>65</v>
      </c>
      <c r="B67" s="24" t="s">
        <v>28</v>
      </c>
      <c r="C67" s="27" t="s">
        <v>10</v>
      </c>
      <c r="D67" s="49">
        <v>6462</v>
      </c>
      <c r="E67" s="49">
        <v>20059.97</v>
      </c>
      <c r="F67" s="50"/>
    </row>
    <row r="68" spans="1:7" ht="18" customHeight="1" x14ac:dyDescent="0.25">
      <c r="A68" s="26">
        <v>66</v>
      </c>
      <c r="B68" s="24" t="s">
        <v>19</v>
      </c>
      <c r="C68" s="27" t="s">
        <v>10</v>
      </c>
      <c r="D68" s="49">
        <v>13932</v>
      </c>
      <c r="E68" s="49">
        <v>32507.73</v>
      </c>
      <c r="F68" s="50"/>
    </row>
    <row r="69" spans="1:7" ht="18" customHeight="1" x14ac:dyDescent="0.25">
      <c r="A69" s="23">
        <v>67</v>
      </c>
      <c r="B69" s="24" t="s">
        <v>19</v>
      </c>
      <c r="C69" s="27" t="s">
        <v>10</v>
      </c>
      <c r="D69" s="49">
        <v>16721</v>
      </c>
      <c r="E69" s="49">
        <v>32409.95</v>
      </c>
      <c r="F69" s="50"/>
    </row>
    <row r="70" spans="1:7" ht="18" customHeight="1" x14ac:dyDescent="0.25">
      <c r="A70" s="26">
        <v>68</v>
      </c>
      <c r="B70" s="24" t="s">
        <v>26</v>
      </c>
      <c r="C70" s="27" t="s">
        <v>10</v>
      </c>
      <c r="D70" s="49">
        <v>12784</v>
      </c>
      <c r="E70" s="49">
        <v>70561</v>
      </c>
      <c r="F70" s="50"/>
    </row>
    <row r="71" spans="1:7" ht="18" customHeight="1" x14ac:dyDescent="0.25">
      <c r="A71" s="23">
        <v>69</v>
      </c>
      <c r="B71" s="24" t="s">
        <v>26</v>
      </c>
      <c r="C71" s="27" t="s">
        <v>12</v>
      </c>
      <c r="D71" s="49">
        <v>19550</v>
      </c>
      <c r="E71" s="49">
        <v>10194.17</v>
      </c>
      <c r="F71" s="50"/>
    </row>
    <row r="72" spans="1:7" ht="18" customHeight="1" x14ac:dyDescent="0.25">
      <c r="A72" s="26">
        <v>70</v>
      </c>
      <c r="B72" s="24" t="s">
        <v>41</v>
      </c>
      <c r="C72" s="27" t="s">
        <v>11</v>
      </c>
      <c r="D72" s="49">
        <v>22228</v>
      </c>
      <c r="E72" s="49">
        <v>16500</v>
      </c>
      <c r="F72" s="50"/>
    </row>
    <row r="73" spans="1:7" ht="18" customHeight="1" x14ac:dyDescent="0.25">
      <c r="A73" s="23">
        <v>71</v>
      </c>
      <c r="B73" s="24" t="s">
        <v>41</v>
      </c>
      <c r="C73" s="27" t="s">
        <v>13</v>
      </c>
      <c r="D73" s="49">
        <v>6380</v>
      </c>
      <c r="E73" s="49">
        <v>14778</v>
      </c>
      <c r="F73" s="56"/>
      <c r="G73" s="54"/>
    </row>
    <row r="74" spans="1:7" ht="18" customHeight="1" x14ac:dyDescent="0.25">
      <c r="A74" s="26">
        <v>72</v>
      </c>
      <c r="B74" s="24" t="s">
        <v>48</v>
      </c>
      <c r="C74" s="27" t="s">
        <v>10</v>
      </c>
      <c r="D74" s="49">
        <v>21315</v>
      </c>
      <c r="E74" s="49">
        <v>40506</v>
      </c>
      <c r="F74" s="56"/>
      <c r="G74" s="54"/>
    </row>
    <row r="75" spans="1:7" ht="18" customHeight="1" x14ac:dyDescent="0.25">
      <c r="A75" s="23">
        <v>73</v>
      </c>
      <c r="B75" s="24" t="s">
        <v>26</v>
      </c>
      <c r="C75" s="27" t="s">
        <v>12</v>
      </c>
      <c r="D75" s="49">
        <v>9566</v>
      </c>
      <c r="E75" s="49">
        <v>24139</v>
      </c>
      <c r="F75" s="56"/>
    </row>
    <row r="76" spans="1:7" ht="18" customHeight="1" x14ac:dyDescent="0.25">
      <c r="A76" s="26">
        <v>74</v>
      </c>
      <c r="B76" s="24" t="s">
        <v>26</v>
      </c>
      <c r="C76" s="27" t="s">
        <v>12</v>
      </c>
      <c r="D76" s="49">
        <v>5569</v>
      </c>
      <c r="E76" s="49">
        <v>5700</v>
      </c>
      <c r="F76" s="50"/>
    </row>
    <row r="77" spans="1:7" ht="18" customHeight="1" x14ac:dyDescent="0.25">
      <c r="A77" s="23">
        <v>75</v>
      </c>
      <c r="B77" s="24" t="s">
        <v>48</v>
      </c>
      <c r="C77" s="27" t="s">
        <v>10</v>
      </c>
      <c r="D77" s="49">
        <v>14614</v>
      </c>
      <c r="E77" s="49">
        <v>29134.86</v>
      </c>
      <c r="F77" s="50"/>
    </row>
    <row r="78" spans="1:7" ht="18" customHeight="1" x14ac:dyDescent="0.25">
      <c r="A78" s="26">
        <v>76</v>
      </c>
      <c r="B78" s="24" t="s">
        <v>26</v>
      </c>
      <c r="C78" s="27" t="s">
        <v>10</v>
      </c>
      <c r="D78" s="49">
        <v>10700</v>
      </c>
      <c r="E78" s="49">
        <v>32188.639999999999</v>
      </c>
      <c r="F78" s="50"/>
    </row>
    <row r="79" spans="1:7" ht="18" customHeight="1" x14ac:dyDescent="0.25">
      <c r="A79" s="23">
        <v>77</v>
      </c>
      <c r="B79" s="24" t="s">
        <v>77</v>
      </c>
      <c r="C79" s="27" t="s">
        <v>15</v>
      </c>
      <c r="D79" s="49">
        <v>15010529</v>
      </c>
      <c r="E79" s="49">
        <v>2225923</v>
      </c>
      <c r="F79" s="50"/>
    </row>
    <row r="80" spans="1:7" ht="18" customHeight="1" x14ac:dyDescent="0.25">
      <c r="A80" s="26">
        <v>78</v>
      </c>
      <c r="B80" s="24" t="s">
        <v>28</v>
      </c>
      <c r="C80" s="27" t="s">
        <v>6</v>
      </c>
      <c r="D80" s="49">
        <v>4850</v>
      </c>
      <c r="E80" s="49">
        <v>17466.89</v>
      </c>
      <c r="F80" s="50"/>
    </row>
    <row r="81" spans="1:11" ht="18" customHeight="1" x14ac:dyDescent="0.25">
      <c r="A81" s="23">
        <v>79</v>
      </c>
      <c r="B81" s="24" t="s">
        <v>26</v>
      </c>
      <c r="C81" s="27" t="s">
        <v>18</v>
      </c>
      <c r="D81" s="49">
        <v>25150</v>
      </c>
      <c r="E81" s="49">
        <v>17142.52</v>
      </c>
      <c r="F81" s="50"/>
    </row>
    <row r="82" spans="1:11" ht="18" customHeight="1" x14ac:dyDescent="0.25">
      <c r="A82" s="26">
        <v>80</v>
      </c>
      <c r="B82" s="24" t="s">
        <v>26</v>
      </c>
      <c r="C82" s="27" t="s">
        <v>12</v>
      </c>
      <c r="D82" s="49">
        <v>21368</v>
      </c>
      <c r="E82" s="49">
        <v>33392.720000000001</v>
      </c>
      <c r="F82" s="50"/>
    </row>
    <row r="83" spans="1:11" ht="18" customHeight="1" x14ac:dyDescent="0.25">
      <c r="A83" s="23">
        <v>81</v>
      </c>
      <c r="B83" s="24" t="s">
        <v>26</v>
      </c>
      <c r="C83" s="27" t="s">
        <v>12</v>
      </c>
      <c r="D83" s="49">
        <v>22805</v>
      </c>
      <c r="E83" s="49">
        <v>23837</v>
      </c>
      <c r="F83" s="50"/>
      <c r="G83" s="58"/>
    </row>
    <row r="84" spans="1:11" ht="18" customHeight="1" x14ac:dyDescent="0.25">
      <c r="A84" s="26">
        <v>82</v>
      </c>
      <c r="B84" s="24" t="s">
        <v>28</v>
      </c>
      <c r="C84" s="27" t="s">
        <v>18</v>
      </c>
      <c r="D84" s="49">
        <v>22740</v>
      </c>
      <c r="E84" s="49">
        <v>24952.5</v>
      </c>
      <c r="F84" s="50"/>
    </row>
    <row r="85" spans="1:11" ht="18" customHeight="1" x14ac:dyDescent="0.25">
      <c r="A85" s="23">
        <v>83</v>
      </c>
      <c r="B85" s="24" t="s">
        <v>26</v>
      </c>
      <c r="C85" s="27" t="s">
        <v>12</v>
      </c>
      <c r="D85" s="49">
        <v>132873</v>
      </c>
      <c r="E85" s="49">
        <v>227500</v>
      </c>
      <c r="F85" s="50"/>
    </row>
    <row r="86" spans="1:11" ht="18" customHeight="1" x14ac:dyDescent="0.25">
      <c r="A86" s="26">
        <v>84</v>
      </c>
      <c r="B86" s="24" t="s">
        <v>62</v>
      </c>
      <c r="C86" s="25" t="s">
        <v>18</v>
      </c>
      <c r="D86" s="49">
        <v>394618</v>
      </c>
      <c r="E86" s="49">
        <v>471912.68</v>
      </c>
      <c r="F86" s="50"/>
    </row>
    <row r="87" spans="1:11" ht="18" customHeight="1" x14ac:dyDescent="0.25">
      <c r="A87" s="23">
        <v>85</v>
      </c>
      <c r="B87" s="24" t="s">
        <v>26</v>
      </c>
      <c r="C87" s="27" t="s">
        <v>12</v>
      </c>
      <c r="D87" s="49">
        <v>22133</v>
      </c>
      <c r="E87" s="49">
        <v>30348.959999999999</v>
      </c>
      <c r="F87" s="56"/>
      <c r="G87" s="54"/>
      <c r="H87" s="54"/>
      <c r="I87" s="54"/>
      <c r="J87" s="37"/>
      <c r="K87" s="37"/>
    </row>
    <row r="88" spans="1:11" ht="18" customHeight="1" x14ac:dyDescent="0.25">
      <c r="A88" s="26">
        <v>86</v>
      </c>
      <c r="B88" s="24" t="s">
        <v>28</v>
      </c>
      <c r="C88" s="27" t="s">
        <v>11</v>
      </c>
      <c r="D88" s="49">
        <v>4913</v>
      </c>
      <c r="E88" s="49">
        <v>35082.239999999998</v>
      </c>
      <c r="F88" s="50"/>
    </row>
    <row r="89" spans="1:11" ht="18" customHeight="1" x14ac:dyDescent="0.25">
      <c r="A89" s="23">
        <v>87</v>
      </c>
      <c r="B89" s="24" t="s">
        <v>43</v>
      </c>
      <c r="C89" s="25" t="s">
        <v>10</v>
      </c>
      <c r="D89" s="49">
        <v>14588</v>
      </c>
      <c r="E89" s="49">
        <v>49973.55</v>
      </c>
      <c r="F89" s="50"/>
    </row>
    <row r="90" spans="1:11" ht="18" customHeight="1" x14ac:dyDescent="0.25">
      <c r="A90" s="26">
        <v>88</v>
      </c>
      <c r="B90" s="24" t="s">
        <v>28</v>
      </c>
      <c r="C90" s="25" t="s">
        <v>74</v>
      </c>
      <c r="D90" s="49">
        <v>26100000</v>
      </c>
      <c r="E90" s="49">
        <v>720999.69</v>
      </c>
      <c r="F90" s="50"/>
    </row>
    <row r="91" spans="1:11" ht="18" customHeight="1" x14ac:dyDescent="0.25">
      <c r="A91" s="23">
        <v>89</v>
      </c>
      <c r="B91" s="24" t="s">
        <v>76</v>
      </c>
      <c r="C91" s="25" t="s">
        <v>74</v>
      </c>
      <c r="D91" s="49">
        <v>4500000</v>
      </c>
      <c r="E91" s="49">
        <v>475471.93</v>
      </c>
      <c r="F91" s="50"/>
    </row>
    <row r="92" spans="1:11" ht="18" customHeight="1" x14ac:dyDescent="0.25">
      <c r="A92" s="26">
        <v>90</v>
      </c>
      <c r="B92" s="24" t="s">
        <v>26</v>
      </c>
      <c r="C92" s="27" t="s">
        <v>12</v>
      </c>
      <c r="D92" s="49">
        <v>22720</v>
      </c>
      <c r="E92" s="49">
        <v>29033.18</v>
      </c>
      <c r="F92" s="50"/>
    </row>
    <row r="93" spans="1:11" ht="18" customHeight="1" x14ac:dyDescent="0.25">
      <c r="A93" s="23">
        <v>91</v>
      </c>
      <c r="B93" s="24" t="s">
        <v>48</v>
      </c>
      <c r="C93" s="27" t="s">
        <v>12</v>
      </c>
      <c r="D93" s="49">
        <v>18437</v>
      </c>
      <c r="E93" s="49">
        <v>44179.09</v>
      </c>
      <c r="F93" s="50"/>
    </row>
    <row r="94" spans="1:11" ht="18" customHeight="1" x14ac:dyDescent="0.25">
      <c r="A94" s="26">
        <v>92</v>
      </c>
      <c r="B94" s="24" t="s">
        <v>62</v>
      </c>
      <c r="C94" s="25" t="s">
        <v>11</v>
      </c>
      <c r="D94" s="49">
        <v>24605</v>
      </c>
      <c r="E94" s="49">
        <v>12379</v>
      </c>
      <c r="F94" s="50"/>
    </row>
    <row r="95" spans="1:11" ht="18" customHeight="1" x14ac:dyDescent="0.25">
      <c r="A95" s="23">
        <v>93</v>
      </c>
      <c r="B95" s="24" t="s">
        <v>61</v>
      </c>
      <c r="C95" s="25" t="s">
        <v>10</v>
      </c>
      <c r="D95" s="49">
        <v>4784</v>
      </c>
      <c r="E95" s="49">
        <v>12860</v>
      </c>
      <c r="F95" s="50"/>
    </row>
    <row r="96" spans="1:11" ht="18" customHeight="1" x14ac:dyDescent="0.25">
      <c r="A96" s="26">
        <v>94</v>
      </c>
      <c r="B96" s="24" t="s">
        <v>26</v>
      </c>
      <c r="C96" s="25" t="s">
        <v>6</v>
      </c>
      <c r="D96" s="49">
        <v>2481</v>
      </c>
      <c r="E96" s="49">
        <v>11349.79</v>
      </c>
      <c r="F96" s="50"/>
    </row>
    <row r="97" spans="1:7" ht="18" customHeight="1" x14ac:dyDescent="0.25">
      <c r="A97" s="23">
        <v>95</v>
      </c>
      <c r="B97" s="24" t="s">
        <v>28</v>
      </c>
      <c r="C97" s="27" t="s">
        <v>13</v>
      </c>
      <c r="D97" s="49">
        <v>16320</v>
      </c>
      <c r="E97" s="49">
        <v>46411.89</v>
      </c>
      <c r="F97" s="50"/>
    </row>
    <row r="98" spans="1:7" ht="18" customHeight="1" x14ac:dyDescent="0.25">
      <c r="A98" s="26">
        <v>96</v>
      </c>
      <c r="B98" s="24" t="s">
        <v>26</v>
      </c>
      <c r="C98" s="25" t="s">
        <v>12</v>
      </c>
      <c r="D98" s="49">
        <v>23874</v>
      </c>
      <c r="E98" s="49">
        <v>54824.11</v>
      </c>
      <c r="F98" s="50"/>
    </row>
    <row r="99" spans="1:7" ht="18" customHeight="1" x14ac:dyDescent="0.25">
      <c r="A99" s="23">
        <v>97</v>
      </c>
      <c r="B99" s="24" t="s">
        <v>57</v>
      </c>
      <c r="C99" s="25" t="s">
        <v>12</v>
      </c>
      <c r="D99" s="49">
        <v>17348</v>
      </c>
      <c r="E99" s="49">
        <v>19836</v>
      </c>
      <c r="F99" s="50"/>
    </row>
    <row r="100" spans="1:7" ht="18" customHeight="1" x14ac:dyDescent="0.25">
      <c r="A100" s="26">
        <v>98</v>
      </c>
      <c r="B100" s="24" t="s">
        <v>28</v>
      </c>
      <c r="C100" s="25" t="s">
        <v>12</v>
      </c>
      <c r="D100" s="49">
        <v>1000</v>
      </c>
      <c r="E100" s="49">
        <v>23715.040000000001</v>
      </c>
      <c r="F100" s="50"/>
    </row>
    <row r="101" spans="1:7" ht="18" customHeight="1" x14ac:dyDescent="0.25">
      <c r="A101" s="23">
        <v>99</v>
      </c>
      <c r="B101" s="24" t="s">
        <v>57</v>
      </c>
      <c r="C101" s="25" t="s">
        <v>13</v>
      </c>
      <c r="D101" s="49">
        <v>13270</v>
      </c>
      <c r="E101" s="49">
        <v>33818</v>
      </c>
      <c r="F101" s="50"/>
      <c r="G101" s="54"/>
    </row>
    <row r="102" spans="1:7" ht="18" customHeight="1" x14ac:dyDescent="0.25">
      <c r="A102" s="26">
        <v>100</v>
      </c>
      <c r="B102" s="24" t="s">
        <v>57</v>
      </c>
      <c r="C102" s="25" t="s">
        <v>13</v>
      </c>
      <c r="D102" s="49">
        <v>17050</v>
      </c>
      <c r="E102" s="49">
        <v>48131</v>
      </c>
      <c r="F102" s="50"/>
    </row>
    <row r="103" spans="1:7" ht="18" customHeight="1" x14ac:dyDescent="0.25">
      <c r="A103" s="23">
        <v>101</v>
      </c>
      <c r="B103" s="24" t="s">
        <v>57</v>
      </c>
      <c r="C103" s="25" t="s">
        <v>18</v>
      </c>
      <c r="D103" s="49">
        <v>23200</v>
      </c>
      <c r="E103" s="49">
        <v>15896</v>
      </c>
      <c r="F103" s="50"/>
      <c r="G103" s="54"/>
    </row>
    <row r="104" spans="1:7" ht="18" customHeight="1" x14ac:dyDescent="0.25">
      <c r="A104" s="26">
        <v>102</v>
      </c>
      <c r="B104" s="24" t="s">
        <v>19</v>
      </c>
      <c r="C104" s="25" t="s">
        <v>12</v>
      </c>
      <c r="D104" s="49">
        <v>23661</v>
      </c>
      <c r="E104" s="49">
        <v>25987.38</v>
      </c>
      <c r="F104" s="50"/>
    </row>
    <row r="105" spans="1:7" ht="18" customHeight="1" x14ac:dyDescent="0.25">
      <c r="A105" s="23">
        <v>103</v>
      </c>
      <c r="B105" s="24" t="s">
        <v>48</v>
      </c>
      <c r="C105" s="27" t="s">
        <v>10</v>
      </c>
      <c r="D105" s="49">
        <v>884</v>
      </c>
      <c r="E105" s="49">
        <v>7741</v>
      </c>
      <c r="F105" s="50"/>
    </row>
    <row r="106" spans="1:7" ht="18" customHeight="1" x14ac:dyDescent="0.25">
      <c r="A106" s="26">
        <v>104</v>
      </c>
      <c r="B106" s="24" t="s">
        <v>48</v>
      </c>
      <c r="C106" s="27" t="s">
        <v>10</v>
      </c>
      <c r="D106" s="49">
        <v>3188</v>
      </c>
      <c r="E106" s="49">
        <v>14224</v>
      </c>
      <c r="F106" s="50"/>
      <c r="G106" s="54"/>
    </row>
    <row r="107" spans="1:7" ht="18" customHeight="1" x14ac:dyDescent="0.25">
      <c r="A107" s="23">
        <v>105</v>
      </c>
      <c r="B107" s="24" t="s">
        <v>48</v>
      </c>
      <c r="C107" s="27" t="s">
        <v>10</v>
      </c>
      <c r="D107" s="49">
        <v>3438</v>
      </c>
      <c r="E107" s="49">
        <v>16110</v>
      </c>
      <c r="F107" s="50"/>
      <c r="G107" s="54"/>
    </row>
    <row r="108" spans="1:7" ht="18" customHeight="1" x14ac:dyDescent="0.25">
      <c r="A108" s="26">
        <v>106</v>
      </c>
      <c r="B108" s="24" t="s">
        <v>48</v>
      </c>
      <c r="C108" s="27" t="s">
        <v>10</v>
      </c>
      <c r="D108" s="49">
        <v>2898</v>
      </c>
      <c r="E108" s="49">
        <v>13829</v>
      </c>
      <c r="F108" s="50"/>
    </row>
    <row r="109" spans="1:7" ht="18" customHeight="1" x14ac:dyDescent="0.25">
      <c r="A109" s="23">
        <v>107</v>
      </c>
      <c r="B109" s="24" t="s">
        <v>41</v>
      </c>
      <c r="C109" s="27" t="s">
        <v>10</v>
      </c>
      <c r="D109" s="49">
        <v>15830</v>
      </c>
      <c r="E109" s="49">
        <v>60346</v>
      </c>
      <c r="F109" s="50"/>
      <c r="G109" s="54"/>
    </row>
    <row r="110" spans="1:7" ht="18" customHeight="1" x14ac:dyDescent="0.25">
      <c r="A110" s="26">
        <v>108</v>
      </c>
      <c r="B110" s="24" t="s">
        <v>43</v>
      </c>
      <c r="C110" s="25" t="s">
        <v>10</v>
      </c>
      <c r="D110" s="49">
        <v>16737</v>
      </c>
      <c r="E110" s="49">
        <v>42363.91</v>
      </c>
      <c r="G110" s="54"/>
    </row>
    <row r="111" spans="1:7" ht="18" customHeight="1" x14ac:dyDescent="0.25">
      <c r="A111" s="23">
        <v>109</v>
      </c>
      <c r="B111" s="24" t="s">
        <v>26</v>
      </c>
      <c r="C111" s="24" t="s">
        <v>11</v>
      </c>
      <c r="D111" s="49">
        <v>20456</v>
      </c>
      <c r="E111" s="49">
        <v>12090</v>
      </c>
    </row>
    <row r="112" spans="1:7" ht="18" customHeight="1" x14ac:dyDescent="0.25">
      <c r="A112" s="26">
        <v>110</v>
      </c>
      <c r="B112" s="24" t="s">
        <v>26</v>
      </c>
      <c r="C112" s="25" t="s">
        <v>12</v>
      </c>
      <c r="D112" s="49">
        <v>23874</v>
      </c>
      <c r="E112" s="59">
        <v>43704</v>
      </c>
      <c r="F112" s="50"/>
    </row>
    <row r="113" spans="1:24" ht="18" customHeight="1" x14ac:dyDescent="0.25">
      <c r="A113" s="23">
        <v>111</v>
      </c>
      <c r="B113" s="24" t="s">
        <v>24</v>
      </c>
      <c r="C113" s="27" t="s">
        <v>10</v>
      </c>
      <c r="D113" s="49">
        <v>94588</v>
      </c>
      <c r="E113" s="49">
        <v>117668</v>
      </c>
      <c r="F113" s="50"/>
      <c r="G113" s="54"/>
    </row>
    <row r="114" spans="1:24" ht="18" customHeight="1" x14ac:dyDescent="0.25">
      <c r="A114" s="26">
        <v>112</v>
      </c>
      <c r="B114" s="24" t="s">
        <v>42</v>
      </c>
      <c r="C114" s="24" t="s">
        <v>16</v>
      </c>
      <c r="D114" s="49">
        <v>606</v>
      </c>
      <c r="E114" s="49">
        <v>5001.34</v>
      </c>
      <c r="F114" s="50"/>
      <c r="G114" s="54"/>
    </row>
    <row r="115" spans="1:24" ht="18" customHeight="1" x14ac:dyDescent="0.25">
      <c r="A115" s="23">
        <v>113</v>
      </c>
      <c r="B115" s="24" t="s">
        <v>86</v>
      </c>
      <c r="C115" s="24" t="s">
        <v>12</v>
      </c>
      <c r="D115" s="49">
        <v>47980</v>
      </c>
      <c r="E115" s="49">
        <v>65436.56</v>
      </c>
      <c r="F115" s="50"/>
      <c r="G115" s="54"/>
    </row>
    <row r="116" spans="1:24" ht="18" customHeight="1" x14ac:dyDescent="0.25">
      <c r="A116" s="26">
        <v>114</v>
      </c>
      <c r="B116" s="24" t="s">
        <v>26</v>
      </c>
      <c r="C116" s="24" t="s">
        <v>10</v>
      </c>
      <c r="D116" s="49">
        <v>10700</v>
      </c>
      <c r="E116" s="49">
        <v>32579.52</v>
      </c>
      <c r="F116" s="50"/>
    </row>
    <row r="117" spans="1:24" ht="18" customHeight="1" x14ac:dyDescent="0.25">
      <c r="A117" s="23">
        <v>115</v>
      </c>
      <c r="B117" s="24" t="s">
        <v>62</v>
      </c>
      <c r="C117" s="24" t="s">
        <v>18</v>
      </c>
      <c r="D117" s="49">
        <v>120001</v>
      </c>
      <c r="E117" s="49">
        <v>140358.18</v>
      </c>
      <c r="F117" s="50"/>
    </row>
    <row r="118" spans="1:24" ht="18" customHeight="1" x14ac:dyDescent="0.25">
      <c r="A118" s="26">
        <v>116</v>
      </c>
      <c r="B118" s="24" t="s">
        <v>57</v>
      </c>
      <c r="C118" s="24" t="s">
        <v>13</v>
      </c>
      <c r="D118" s="49">
        <v>15700</v>
      </c>
      <c r="E118" s="49">
        <v>42764</v>
      </c>
      <c r="F118" s="50"/>
    </row>
    <row r="119" spans="1:24" ht="18" customHeight="1" x14ac:dyDescent="0.25">
      <c r="A119" s="23">
        <v>117</v>
      </c>
      <c r="B119" s="24" t="s">
        <v>40</v>
      </c>
      <c r="C119" s="24" t="s">
        <v>15</v>
      </c>
      <c r="D119" s="49">
        <v>1133150</v>
      </c>
      <c r="E119" s="49">
        <v>1053274</v>
      </c>
      <c r="F119" s="50"/>
    </row>
    <row r="120" spans="1:24" ht="18" customHeight="1" x14ac:dyDescent="0.25">
      <c r="A120" s="26">
        <v>118</v>
      </c>
      <c r="B120" s="24" t="s">
        <v>28</v>
      </c>
      <c r="C120" s="24" t="s">
        <v>10</v>
      </c>
      <c r="D120" s="49">
        <v>42006</v>
      </c>
      <c r="E120" s="49">
        <v>48354</v>
      </c>
      <c r="F120" s="50"/>
    </row>
    <row r="121" spans="1:24" ht="18" customHeight="1" x14ac:dyDescent="0.25">
      <c r="A121" s="23">
        <v>119</v>
      </c>
      <c r="B121" s="24" t="s">
        <v>24</v>
      </c>
      <c r="C121" s="24" t="s">
        <v>10</v>
      </c>
      <c r="D121" s="49">
        <v>7316</v>
      </c>
      <c r="E121" s="49">
        <v>26712.639999999999</v>
      </c>
      <c r="F121" s="50"/>
    </row>
    <row r="122" spans="1:24" ht="18" customHeight="1" x14ac:dyDescent="0.25">
      <c r="A122" s="26">
        <v>120</v>
      </c>
      <c r="B122" s="24" t="s">
        <v>28</v>
      </c>
      <c r="C122" s="24" t="s">
        <v>6</v>
      </c>
      <c r="D122" s="49">
        <v>3880</v>
      </c>
      <c r="E122" s="49">
        <v>13115.29</v>
      </c>
      <c r="F122" s="50"/>
    </row>
    <row r="123" spans="1:24" ht="18" customHeight="1" x14ac:dyDescent="0.25">
      <c r="A123" s="23">
        <v>121</v>
      </c>
      <c r="B123" s="32" t="s">
        <v>41</v>
      </c>
      <c r="C123" s="24" t="s">
        <v>15</v>
      </c>
      <c r="D123" s="49">
        <v>150000</v>
      </c>
      <c r="E123" s="49">
        <v>95250</v>
      </c>
      <c r="F123" s="50"/>
    </row>
    <row r="124" spans="1:24" ht="18" customHeight="1" x14ac:dyDescent="0.25">
      <c r="A124" s="26">
        <v>122</v>
      </c>
      <c r="B124" s="32" t="s">
        <v>28</v>
      </c>
      <c r="C124" s="24" t="s">
        <v>10</v>
      </c>
      <c r="D124" s="49">
        <v>46474</v>
      </c>
      <c r="E124" s="49">
        <v>58092</v>
      </c>
      <c r="F124" s="50"/>
    </row>
    <row r="125" spans="1:24" ht="18" customHeight="1" x14ac:dyDescent="0.25">
      <c r="A125" s="23">
        <v>123</v>
      </c>
      <c r="B125" s="32" t="s">
        <v>41</v>
      </c>
      <c r="C125" s="24" t="s">
        <v>10</v>
      </c>
      <c r="D125" s="49">
        <v>6923</v>
      </c>
      <c r="E125" s="49">
        <v>22208.57</v>
      </c>
      <c r="F125" s="50"/>
    </row>
    <row r="126" spans="1:24" ht="18" customHeight="1" x14ac:dyDescent="0.25">
      <c r="A126" s="26">
        <v>124</v>
      </c>
      <c r="B126" s="32" t="s">
        <v>26</v>
      </c>
      <c r="C126" s="24" t="s">
        <v>10</v>
      </c>
      <c r="D126" s="49">
        <v>6969</v>
      </c>
      <c r="E126" s="49">
        <v>19128</v>
      </c>
      <c r="F126" s="50"/>
    </row>
    <row r="127" spans="1:24" ht="18" customHeight="1" x14ac:dyDescent="0.25">
      <c r="A127" s="23">
        <v>125</v>
      </c>
      <c r="B127" s="32" t="s">
        <v>26</v>
      </c>
      <c r="C127" s="24" t="s">
        <v>12</v>
      </c>
      <c r="D127" s="49">
        <v>25728</v>
      </c>
      <c r="E127" s="49">
        <v>19128</v>
      </c>
      <c r="F127" s="50"/>
    </row>
    <row r="128" spans="1:24" ht="18" customHeight="1" x14ac:dyDescent="0.25">
      <c r="A128" s="26">
        <v>126</v>
      </c>
      <c r="B128" s="32" t="s">
        <v>28</v>
      </c>
      <c r="C128" s="24" t="s">
        <v>6</v>
      </c>
      <c r="D128" s="49">
        <v>5060</v>
      </c>
      <c r="E128" s="49">
        <v>19868.919999999998</v>
      </c>
      <c r="F128" s="50"/>
      <c r="H128" s="58"/>
      <c r="T128" s="29"/>
      <c r="U128" s="29"/>
      <c r="X128" s="29"/>
    </row>
    <row r="129" spans="1:7" ht="18" customHeight="1" x14ac:dyDescent="0.25">
      <c r="A129" s="23">
        <v>127</v>
      </c>
      <c r="B129" s="32" t="s">
        <v>26</v>
      </c>
      <c r="C129" s="32" t="s">
        <v>10</v>
      </c>
      <c r="D129" s="49">
        <v>12690</v>
      </c>
      <c r="E129" s="49">
        <v>70264</v>
      </c>
      <c r="F129" s="50"/>
    </row>
    <row r="130" spans="1:7" ht="18" customHeight="1" x14ac:dyDescent="0.25">
      <c r="A130" s="26">
        <v>128</v>
      </c>
      <c r="B130" s="32" t="s">
        <v>28</v>
      </c>
      <c r="C130" s="24" t="s">
        <v>78</v>
      </c>
      <c r="D130" s="49">
        <v>28450000</v>
      </c>
      <c r="E130" s="49">
        <v>302334.86</v>
      </c>
      <c r="F130" s="50"/>
    </row>
    <row r="131" spans="1:7" ht="18" customHeight="1" x14ac:dyDescent="0.25">
      <c r="A131" s="23">
        <v>129</v>
      </c>
      <c r="B131" s="32" t="s">
        <v>28</v>
      </c>
      <c r="C131" s="32" t="s">
        <v>18</v>
      </c>
      <c r="D131" s="49">
        <v>22500</v>
      </c>
      <c r="E131" s="49">
        <v>25198.400000000001</v>
      </c>
      <c r="F131" s="50"/>
    </row>
    <row r="132" spans="1:7" ht="18" customHeight="1" x14ac:dyDescent="0.25">
      <c r="A132" s="26">
        <v>130</v>
      </c>
      <c r="B132" s="32" t="s">
        <v>26</v>
      </c>
      <c r="C132" s="24" t="s">
        <v>12</v>
      </c>
      <c r="D132" s="49">
        <v>22805</v>
      </c>
      <c r="E132" s="49">
        <v>23837</v>
      </c>
      <c r="F132" s="50"/>
    </row>
    <row r="133" spans="1:7" ht="18" customHeight="1" x14ac:dyDescent="0.25">
      <c r="A133" s="23">
        <v>131</v>
      </c>
      <c r="B133" s="32" t="s">
        <v>57</v>
      </c>
      <c r="C133" s="24" t="s">
        <v>12</v>
      </c>
      <c r="D133" s="49">
        <v>19454</v>
      </c>
      <c r="E133" s="49">
        <v>23125</v>
      </c>
      <c r="F133" s="50"/>
    </row>
    <row r="134" spans="1:7" ht="18" customHeight="1" x14ac:dyDescent="0.25">
      <c r="A134" s="26">
        <v>132</v>
      </c>
      <c r="B134" s="32" t="s">
        <v>26</v>
      </c>
      <c r="C134" s="24" t="s">
        <v>12</v>
      </c>
      <c r="D134" s="49">
        <v>22763</v>
      </c>
      <c r="E134" s="49">
        <v>40096.11</v>
      </c>
      <c r="F134" s="50"/>
    </row>
    <row r="135" spans="1:7" ht="18" customHeight="1" x14ac:dyDescent="0.25">
      <c r="A135" s="23">
        <v>133</v>
      </c>
      <c r="B135" s="32" t="s">
        <v>19</v>
      </c>
      <c r="C135" s="24" t="s">
        <v>10</v>
      </c>
      <c r="D135" s="49">
        <v>14031</v>
      </c>
      <c r="E135" s="49">
        <v>28123.74</v>
      </c>
      <c r="F135" s="50"/>
    </row>
    <row r="136" spans="1:7" ht="18" customHeight="1" x14ac:dyDescent="0.25">
      <c r="A136" s="26">
        <v>134</v>
      </c>
      <c r="B136" s="32" t="s">
        <v>19</v>
      </c>
      <c r="C136" s="24" t="s">
        <v>10</v>
      </c>
      <c r="D136" s="49">
        <v>7823</v>
      </c>
      <c r="E136" s="49">
        <v>39859.17</v>
      </c>
      <c r="F136" s="50"/>
    </row>
    <row r="137" spans="1:7" ht="18" customHeight="1" x14ac:dyDescent="0.25">
      <c r="A137" s="23">
        <v>135</v>
      </c>
      <c r="B137" s="32" t="s">
        <v>19</v>
      </c>
      <c r="C137" s="24" t="s">
        <v>10</v>
      </c>
      <c r="D137" s="49">
        <v>17627</v>
      </c>
      <c r="E137" s="49">
        <v>34955.449999999997</v>
      </c>
      <c r="F137" s="50"/>
    </row>
    <row r="138" spans="1:7" ht="18" customHeight="1" x14ac:dyDescent="0.25">
      <c r="A138" s="26">
        <v>136</v>
      </c>
      <c r="B138" s="32" t="s">
        <v>19</v>
      </c>
      <c r="C138" s="32" t="s">
        <v>10</v>
      </c>
      <c r="D138" s="49">
        <v>17228</v>
      </c>
      <c r="E138" s="49">
        <v>29422.37</v>
      </c>
      <c r="F138" s="56"/>
    </row>
    <row r="139" spans="1:7" ht="18" customHeight="1" x14ac:dyDescent="0.25">
      <c r="A139" s="23">
        <v>137</v>
      </c>
      <c r="B139" s="24" t="s">
        <v>27</v>
      </c>
      <c r="C139" s="32" t="s">
        <v>18</v>
      </c>
      <c r="D139" s="49">
        <v>25720</v>
      </c>
      <c r="E139" s="49">
        <v>18994.47</v>
      </c>
      <c r="F139" s="50"/>
    </row>
    <row r="140" spans="1:7" ht="18" customHeight="1" x14ac:dyDescent="0.25">
      <c r="A140" s="26">
        <v>138</v>
      </c>
      <c r="B140" s="24" t="s">
        <v>19</v>
      </c>
      <c r="C140" s="32" t="s">
        <v>10</v>
      </c>
      <c r="D140" s="49">
        <v>16664</v>
      </c>
      <c r="E140" s="49">
        <v>32172.38</v>
      </c>
      <c r="F140" s="50"/>
      <c r="G140" s="50"/>
    </row>
    <row r="141" spans="1:7" ht="18" customHeight="1" x14ac:dyDescent="0.25">
      <c r="A141" s="23">
        <v>139</v>
      </c>
      <c r="B141" s="24" t="s">
        <v>24</v>
      </c>
      <c r="C141" s="32" t="s">
        <v>6</v>
      </c>
      <c r="D141" s="49">
        <v>14350</v>
      </c>
      <c r="E141" s="49">
        <v>62486.83</v>
      </c>
      <c r="F141" s="50"/>
    </row>
    <row r="142" spans="1:7" ht="18" customHeight="1" x14ac:dyDescent="0.25">
      <c r="A142" s="26">
        <v>140</v>
      </c>
      <c r="B142" s="24" t="s">
        <v>26</v>
      </c>
      <c r="C142" s="24" t="s">
        <v>12</v>
      </c>
      <c r="D142" s="49">
        <v>112061</v>
      </c>
      <c r="E142" s="49">
        <v>199000</v>
      </c>
      <c r="F142" s="50"/>
    </row>
    <row r="143" spans="1:7" ht="18" customHeight="1" x14ac:dyDescent="0.25">
      <c r="A143" s="23">
        <v>141</v>
      </c>
      <c r="B143" s="24" t="s">
        <v>59</v>
      </c>
      <c r="C143" s="24" t="s">
        <v>12</v>
      </c>
      <c r="D143" s="49">
        <v>54050</v>
      </c>
      <c r="E143" s="49">
        <v>5494.53</v>
      </c>
      <c r="F143" s="50"/>
    </row>
    <row r="144" spans="1:7" ht="18" customHeight="1" x14ac:dyDescent="0.25">
      <c r="A144" s="26">
        <v>142</v>
      </c>
      <c r="B144" s="24" t="s">
        <v>59</v>
      </c>
      <c r="C144" s="24" t="s">
        <v>12</v>
      </c>
      <c r="D144" s="49">
        <v>27100</v>
      </c>
      <c r="E144" s="49">
        <v>2335</v>
      </c>
      <c r="F144" s="50"/>
    </row>
    <row r="145" spans="1:7" ht="18" customHeight="1" x14ac:dyDescent="0.25">
      <c r="A145" s="23">
        <v>143</v>
      </c>
      <c r="B145" s="24" t="s">
        <v>59</v>
      </c>
      <c r="C145" s="24" t="s">
        <v>12</v>
      </c>
      <c r="D145" s="49">
        <v>107700</v>
      </c>
      <c r="E145" s="49">
        <v>11792.28</v>
      </c>
      <c r="F145" s="50"/>
    </row>
    <row r="146" spans="1:7" ht="18" customHeight="1" x14ac:dyDescent="0.25">
      <c r="A146" s="26">
        <v>144</v>
      </c>
      <c r="B146" s="24" t="s">
        <v>26</v>
      </c>
      <c r="C146" s="24" t="s">
        <v>12</v>
      </c>
      <c r="D146" s="49">
        <v>16156</v>
      </c>
      <c r="E146" s="49">
        <v>15498.16</v>
      </c>
      <c r="F146" s="50"/>
    </row>
    <row r="147" spans="1:7" ht="18" customHeight="1" x14ac:dyDescent="0.25">
      <c r="A147" s="23">
        <v>145</v>
      </c>
      <c r="B147" s="24" t="s">
        <v>26</v>
      </c>
      <c r="C147" s="24" t="s">
        <v>12</v>
      </c>
      <c r="D147" s="49">
        <v>72613</v>
      </c>
      <c r="E147" s="49">
        <v>75176</v>
      </c>
      <c r="F147" s="56"/>
    </row>
    <row r="148" spans="1:7" ht="18" customHeight="1" x14ac:dyDescent="0.25">
      <c r="A148" s="26">
        <v>146</v>
      </c>
      <c r="B148" s="24" t="s">
        <v>62</v>
      </c>
      <c r="C148" s="24" t="s">
        <v>12</v>
      </c>
      <c r="D148" s="49">
        <v>20160</v>
      </c>
      <c r="E148" s="49">
        <v>31508.2</v>
      </c>
      <c r="F148" s="50"/>
    </row>
    <row r="149" spans="1:7" ht="18" customHeight="1" x14ac:dyDescent="0.25">
      <c r="A149" s="23">
        <v>147</v>
      </c>
      <c r="B149" s="24" t="s">
        <v>62</v>
      </c>
      <c r="C149" s="24" t="s">
        <v>12</v>
      </c>
      <c r="D149" s="49">
        <v>3204</v>
      </c>
      <c r="E149" s="49">
        <v>4192.6000000000004</v>
      </c>
      <c r="F149" s="50"/>
    </row>
    <row r="150" spans="1:7" ht="18" customHeight="1" x14ac:dyDescent="0.25">
      <c r="A150" s="26">
        <v>148</v>
      </c>
      <c r="B150" s="24" t="s">
        <v>59</v>
      </c>
      <c r="C150" s="24" t="s">
        <v>12</v>
      </c>
      <c r="D150" s="49">
        <v>53240</v>
      </c>
      <c r="E150" s="49">
        <v>7106.56</v>
      </c>
      <c r="F150" s="56"/>
    </row>
    <row r="151" spans="1:7" ht="18" customHeight="1" x14ac:dyDescent="0.25">
      <c r="A151" s="23">
        <v>149</v>
      </c>
      <c r="B151" s="24" t="s">
        <v>28</v>
      </c>
      <c r="C151" s="24" t="s">
        <v>10</v>
      </c>
      <c r="D151" s="49">
        <v>18600</v>
      </c>
      <c r="E151" s="49">
        <v>38930</v>
      </c>
      <c r="F151" s="60"/>
    </row>
    <row r="152" spans="1:7" ht="18" customHeight="1" x14ac:dyDescent="0.25">
      <c r="A152" s="26">
        <v>150</v>
      </c>
      <c r="B152" s="24" t="s">
        <v>26</v>
      </c>
      <c r="C152" s="24" t="s">
        <v>13</v>
      </c>
      <c r="D152" s="49">
        <v>11700</v>
      </c>
      <c r="E152" s="49">
        <v>37550</v>
      </c>
      <c r="F152" s="60"/>
    </row>
    <row r="153" spans="1:7" ht="18" customHeight="1" x14ac:dyDescent="0.25">
      <c r="A153" s="23">
        <v>151</v>
      </c>
      <c r="B153" s="24" t="s">
        <v>26</v>
      </c>
      <c r="C153" s="24" t="s">
        <v>6</v>
      </c>
      <c r="D153" s="49">
        <v>2780</v>
      </c>
      <c r="E153" s="49">
        <v>17934.05</v>
      </c>
      <c r="F153" s="50"/>
    </row>
    <row r="154" spans="1:7" ht="18" customHeight="1" x14ac:dyDescent="0.25">
      <c r="A154" s="26">
        <v>152</v>
      </c>
      <c r="B154" s="24" t="s">
        <v>43</v>
      </c>
      <c r="C154" s="24" t="s">
        <v>10</v>
      </c>
      <c r="D154" s="49">
        <v>13775</v>
      </c>
      <c r="E154" s="49">
        <v>50560.37</v>
      </c>
      <c r="F154" s="58"/>
    </row>
    <row r="155" spans="1:7" ht="18" customHeight="1" x14ac:dyDescent="0.25">
      <c r="A155" s="23">
        <v>153</v>
      </c>
      <c r="B155" s="24" t="s">
        <v>19</v>
      </c>
      <c r="C155" s="24" t="s">
        <v>10</v>
      </c>
      <c r="D155" s="49">
        <v>64484</v>
      </c>
      <c r="E155" s="49">
        <v>79030</v>
      </c>
      <c r="F155" s="58"/>
    </row>
    <row r="156" spans="1:7" ht="18" customHeight="1" x14ac:dyDescent="0.25">
      <c r="A156" s="26">
        <v>154</v>
      </c>
      <c r="B156" s="24" t="s">
        <v>26</v>
      </c>
      <c r="C156" s="25" t="s">
        <v>12</v>
      </c>
      <c r="D156" s="49">
        <v>4203</v>
      </c>
      <c r="E156" s="49">
        <v>8837.11</v>
      </c>
      <c r="F156" s="61"/>
    </row>
    <row r="157" spans="1:7" ht="18" customHeight="1" x14ac:dyDescent="0.25">
      <c r="A157" s="23">
        <v>155</v>
      </c>
      <c r="B157" s="24" t="s">
        <v>19</v>
      </c>
      <c r="C157" s="24" t="s">
        <v>10</v>
      </c>
      <c r="D157" s="49">
        <v>17702</v>
      </c>
      <c r="E157" s="49">
        <v>41872.11</v>
      </c>
      <c r="F157" s="56"/>
      <c r="G157" s="54"/>
    </row>
    <row r="158" spans="1:7" ht="18" customHeight="1" x14ac:dyDescent="0.25">
      <c r="A158" s="26">
        <v>156</v>
      </c>
      <c r="B158" s="24" t="s">
        <v>24</v>
      </c>
      <c r="C158" s="25" t="s">
        <v>6</v>
      </c>
      <c r="D158" s="49">
        <v>2670</v>
      </c>
      <c r="E158" s="49">
        <v>33680.1</v>
      </c>
      <c r="F158" s="50"/>
    </row>
    <row r="159" spans="1:7" ht="18" customHeight="1" x14ac:dyDescent="0.25">
      <c r="A159" s="23">
        <v>157</v>
      </c>
      <c r="B159" s="24" t="s">
        <v>40</v>
      </c>
      <c r="C159" s="25" t="s">
        <v>11</v>
      </c>
      <c r="D159" s="49">
        <v>28142</v>
      </c>
      <c r="E159" s="49">
        <v>15034.65</v>
      </c>
      <c r="F159" s="50"/>
    </row>
    <row r="160" spans="1:7" ht="18" customHeight="1" x14ac:dyDescent="0.25">
      <c r="A160" s="26">
        <v>158</v>
      </c>
      <c r="B160" s="24" t="s">
        <v>41</v>
      </c>
      <c r="C160" s="25" t="s">
        <v>12</v>
      </c>
      <c r="D160" s="49">
        <v>17580</v>
      </c>
      <c r="E160" s="49">
        <v>52499.09</v>
      </c>
      <c r="F160" s="50"/>
      <c r="G160" s="54"/>
    </row>
    <row r="161" spans="1:9" ht="18" customHeight="1" x14ac:dyDescent="0.25">
      <c r="A161" s="23">
        <v>159</v>
      </c>
      <c r="B161" s="24" t="s">
        <v>28</v>
      </c>
      <c r="C161" s="24" t="s">
        <v>10</v>
      </c>
      <c r="D161" s="49">
        <v>93253</v>
      </c>
      <c r="E161" s="49">
        <v>115633</v>
      </c>
      <c r="F161" s="50"/>
      <c r="G161" s="54"/>
    </row>
    <row r="162" spans="1:9" ht="18" customHeight="1" x14ac:dyDescent="0.25">
      <c r="A162" s="26">
        <v>160</v>
      </c>
      <c r="B162" s="24" t="s">
        <v>87</v>
      </c>
      <c r="C162" s="25" t="s">
        <v>18</v>
      </c>
      <c r="D162" s="49">
        <v>1400</v>
      </c>
      <c r="E162" s="49">
        <v>8050.91</v>
      </c>
      <c r="F162" s="56"/>
      <c r="H162" s="54"/>
    </row>
    <row r="163" spans="1:9" ht="18" customHeight="1" x14ac:dyDescent="0.25">
      <c r="A163" s="23">
        <v>161</v>
      </c>
      <c r="B163" s="24" t="s">
        <v>28</v>
      </c>
      <c r="C163" s="25" t="s">
        <v>6</v>
      </c>
      <c r="D163" s="49">
        <v>5280</v>
      </c>
      <c r="E163" s="49">
        <v>21921.98</v>
      </c>
      <c r="F163" s="50"/>
      <c r="H163" s="54"/>
      <c r="I163" s="54"/>
    </row>
    <row r="164" spans="1:9" ht="18" customHeight="1" x14ac:dyDescent="0.25">
      <c r="A164" s="26">
        <v>162</v>
      </c>
      <c r="B164" s="24" t="s">
        <v>26</v>
      </c>
      <c r="C164" s="25" t="s">
        <v>13</v>
      </c>
      <c r="D164" s="49">
        <v>16390</v>
      </c>
      <c r="E164" s="49">
        <v>47908</v>
      </c>
      <c r="F164" s="56"/>
      <c r="G164" s="54"/>
      <c r="H164" s="54"/>
      <c r="I164" s="54"/>
    </row>
    <row r="165" spans="1:9" ht="18" customHeight="1" x14ac:dyDescent="0.25">
      <c r="A165" s="23">
        <v>163</v>
      </c>
      <c r="B165" s="24" t="s">
        <v>26</v>
      </c>
      <c r="C165" s="25" t="s">
        <v>12</v>
      </c>
      <c r="D165" s="49">
        <v>25047</v>
      </c>
      <c r="E165" s="49">
        <v>25688</v>
      </c>
      <c r="F165" s="56"/>
    </row>
    <row r="166" spans="1:9" ht="18" customHeight="1" x14ac:dyDescent="0.25">
      <c r="A166" s="26">
        <v>164</v>
      </c>
      <c r="B166" s="24" t="s">
        <v>28</v>
      </c>
      <c r="C166" s="25" t="s">
        <v>12</v>
      </c>
      <c r="D166" s="49">
        <v>20089</v>
      </c>
      <c r="E166" s="49">
        <v>24876.94</v>
      </c>
      <c r="F166" s="50"/>
    </row>
    <row r="167" spans="1:9" ht="18" customHeight="1" x14ac:dyDescent="0.25">
      <c r="A167" s="23">
        <v>165</v>
      </c>
      <c r="B167" s="24" t="s">
        <v>26</v>
      </c>
      <c r="C167" s="25" t="s">
        <v>10</v>
      </c>
      <c r="D167" s="49">
        <v>10300</v>
      </c>
      <c r="E167" s="49">
        <v>23788.74</v>
      </c>
      <c r="F167" s="50"/>
    </row>
    <row r="168" spans="1:9" ht="18" customHeight="1" x14ac:dyDescent="0.25">
      <c r="A168" s="26">
        <v>166</v>
      </c>
      <c r="B168" s="24" t="s">
        <v>26</v>
      </c>
      <c r="C168" s="25" t="s">
        <v>18</v>
      </c>
      <c r="D168" s="49">
        <v>24600</v>
      </c>
      <c r="E168" s="49">
        <v>15813.98</v>
      </c>
      <c r="F168" s="50"/>
    </row>
    <row r="169" spans="1:9" ht="18" customHeight="1" x14ac:dyDescent="0.25">
      <c r="A169" s="23">
        <v>167</v>
      </c>
      <c r="B169" s="24" t="s">
        <v>24</v>
      </c>
      <c r="C169" s="25" t="s">
        <v>12</v>
      </c>
      <c r="D169" s="49">
        <v>11451</v>
      </c>
      <c r="E169" s="49">
        <v>10702.08</v>
      </c>
      <c r="F169" s="50"/>
    </row>
    <row r="170" spans="1:9" ht="18" customHeight="1" x14ac:dyDescent="0.25">
      <c r="A170" s="26">
        <v>168</v>
      </c>
      <c r="B170" s="24" t="s">
        <v>43</v>
      </c>
      <c r="C170" s="25" t="s">
        <v>10</v>
      </c>
      <c r="D170" s="49">
        <v>18222</v>
      </c>
      <c r="E170" s="49">
        <v>43225.1</v>
      </c>
      <c r="F170" s="50"/>
    </row>
    <row r="171" spans="1:9" ht="18" customHeight="1" x14ac:dyDescent="0.25">
      <c r="A171" s="23">
        <v>169</v>
      </c>
      <c r="B171" s="24" t="s">
        <v>47</v>
      </c>
      <c r="C171" s="25" t="s">
        <v>12</v>
      </c>
      <c r="D171" s="49">
        <v>19719</v>
      </c>
      <c r="E171" s="49">
        <v>32428</v>
      </c>
      <c r="F171" s="50"/>
    </row>
    <row r="172" spans="1:9" ht="18" customHeight="1" x14ac:dyDescent="0.25">
      <c r="A172" s="26">
        <v>170</v>
      </c>
      <c r="B172" s="24" t="s">
        <v>47</v>
      </c>
      <c r="C172" s="25" t="s">
        <v>12</v>
      </c>
      <c r="D172" s="49">
        <v>19719</v>
      </c>
      <c r="E172" s="49">
        <v>32428</v>
      </c>
      <c r="F172" s="50"/>
    </row>
    <row r="173" spans="1:9" ht="18" customHeight="1" x14ac:dyDescent="0.25">
      <c r="A173" s="23">
        <v>171</v>
      </c>
      <c r="B173" s="24" t="s">
        <v>26</v>
      </c>
      <c r="C173" s="25" t="s">
        <v>12</v>
      </c>
      <c r="D173" s="49">
        <v>114526</v>
      </c>
      <c r="E173" s="49">
        <v>193000</v>
      </c>
      <c r="F173" s="56"/>
      <c r="G173" s="54"/>
      <c r="H173" s="54"/>
      <c r="I173" s="54"/>
    </row>
    <row r="174" spans="1:9" ht="18" customHeight="1" x14ac:dyDescent="0.25">
      <c r="A174" s="26">
        <v>172</v>
      </c>
      <c r="B174" s="24" t="s">
        <v>48</v>
      </c>
      <c r="C174" s="27" t="s">
        <v>10</v>
      </c>
      <c r="D174" s="49">
        <v>20469</v>
      </c>
      <c r="E174" s="49">
        <v>46781</v>
      </c>
      <c r="F174" s="56"/>
    </row>
    <row r="175" spans="1:9" ht="18" customHeight="1" x14ac:dyDescent="0.25">
      <c r="A175" s="23">
        <v>173</v>
      </c>
      <c r="B175" s="24" t="s">
        <v>47</v>
      </c>
      <c r="C175" s="25" t="s">
        <v>12</v>
      </c>
      <c r="D175" s="49">
        <v>2202</v>
      </c>
      <c r="E175" s="49">
        <v>2455</v>
      </c>
      <c r="F175" s="56"/>
      <c r="G175" s="54"/>
    </row>
    <row r="176" spans="1:9" ht="18" customHeight="1" x14ac:dyDescent="0.25">
      <c r="A176" s="26">
        <v>174</v>
      </c>
      <c r="B176" s="24" t="s">
        <v>47</v>
      </c>
      <c r="C176" s="25" t="s">
        <v>12</v>
      </c>
      <c r="D176" s="49">
        <v>2096</v>
      </c>
      <c r="E176" s="49">
        <v>2495</v>
      </c>
      <c r="F176" s="56"/>
      <c r="G176" s="54"/>
    </row>
    <row r="177" spans="1:11" ht="18" customHeight="1" x14ac:dyDescent="0.25">
      <c r="A177" s="23">
        <v>175</v>
      </c>
      <c r="B177" s="24" t="s">
        <v>26</v>
      </c>
      <c r="C177" s="25" t="s">
        <v>18</v>
      </c>
      <c r="D177" s="49">
        <v>49750</v>
      </c>
      <c r="E177" s="49">
        <v>34299.370000000003</v>
      </c>
      <c r="F177" s="56"/>
      <c r="G177" s="54"/>
    </row>
    <row r="178" spans="1:11" ht="18" customHeight="1" x14ac:dyDescent="0.25">
      <c r="A178" s="26">
        <v>176</v>
      </c>
      <c r="B178" s="24" t="s">
        <v>26</v>
      </c>
      <c r="C178" s="25" t="s">
        <v>12</v>
      </c>
      <c r="D178" s="49">
        <v>25374</v>
      </c>
      <c r="E178" s="49">
        <v>51629.56</v>
      </c>
      <c r="F178" s="56"/>
      <c r="G178" s="54"/>
      <c r="H178" s="58"/>
    </row>
    <row r="179" spans="1:11" ht="18" customHeight="1" x14ac:dyDescent="0.25">
      <c r="A179" s="23">
        <v>177</v>
      </c>
      <c r="B179" s="24" t="s">
        <v>19</v>
      </c>
      <c r="C179" s="27" t="s">
        <v>10</v>
      </c>
      <c r="D179" s="49">
        <v>17542</v>
      </c>
      <c r="E179" s="49">
        <v>39147.54</v>
      </c>
      <c r="F179" s="56"/>
    </row>
    <row r="180" spans="1:11" ht="18" customHeight="1" x14ac:dyDescent="0.25">
      <c r="A180" s="26">
        <v>178</v>
      </c>
      <c r="B180" s="24" t="s">
        <v>26</v>
      </c>
      <c r="C180" s="27" t="s">
        <v>10</v>
      </c>
      <c r="D180" s="49">
        <v>12676</v>
      </c>
      <c r="E180" s="49">
        <v>69867</v>
      </c>
      <c r="F180" s="50"/>
    </row>
    <row r="181" spans="1:11" ht="18" customHeight="1" x14ac:dyDescent="0.25">
      <c r="A181" s="23">
        <v>179</v>
      </c>
      <c r="B181" s="24" t="s">
        <v>67</v>
      </c>
      <c r="C181" s="27" t="s">
        <v>10</v>
      </c>
      <c r="D181" s="49">
        <v>17414</v>
      </c>
      <c r="E181" s="49">
        <v>53472.02</v>
      </c>
      <c r="F181" s="50"/>
    </row>
    <row r="182" spans="1:11" ht="18" customHeight="1" x14ac:dyDescent="0.25">
      <c r="A182" s="26">
        <v>180</v>
      </c>
      <c r="B182" s="24" t="s">
        <v>19</v>
      </c>
      <c r="C182" s="27" t="s">
        <v>10</v>
      </c>
      <c r="D182" s="49">
        <v>18138</v>
      </c>
      <c r="E182" s="49">
        <v>42766.13</v>
      </c>
      <c r="F182" s="50"/>
    </row>
    <row r="183" spans="1:11" ht="18" customHeight="1" x14ac:dyDescent="0.25">
      <c r="A183" s="23">
        <v>181</v>
      </c>
      <c r="B183" s="24" t="s">
        <v>28</v>
      </c>
      <c r="C183" s="27" t="s">
        <v>10</v>
      </c>
      <c r="D183" s="49">
        <v>5888</v>
      </c>
      <c r="E183" s="49">
        <v>31870.959999999999</v>
      </c>
      <c r="F183" s="50"/>
    </row>
    <row r="184" spans="1:11" ht="18" customHeight="1" x14ac:dyDescent="0.25">
      <c r="A184" s="26">
        <v>182</v>
      </c>
      <c r="B184" s="24" t="s">
        <v>41</v>
      </c>
      <c r="C184" s="27" t="s">
        <v>10</v>
      </c>
      <c r="D184" s="49">
        <v>29026</v>
      </c>
      <c r="E184" s="49">
        <v>60041.19</v>
      </c>
      <c r="F184" s="50"/>
    </row>
    <row r="185" spans="1:11" ht="18" customHeight="1" x14ac:dyDescent="0.25">
      <c r="A185" s="23">
        <v>183</v>
      </c>
      <c r="B185" s="24" t="s">
        <v>41</v>
      </c>
      <c r="C185" s="27" t="s">
        <v>10</v>
      </c>
      <c r="D185" s="49">
        <v>27059</v>
      </c>
      <c r="E185" s="49">
        <v>52349.67</v>
      </c>
      <c r="F185" s="50"/>
    </row>
    <row r="186" spans="1:11" ht="18" customHeight="1" x14ac:dyDescent="0.25">
      <c r="A186" s="26">
        <v>184</v>
      </c>
      <c r="B186" s="24" t="s">
        <v>26</v>
      </c>
      <c r="C186" s="27" t="s">
        <v>12</v>
      </c>
      <c r="D186" s="49">
        <v>22612</v>
      </c>
      <c r="E186" s="49">
        <v>38709</v>
      </c>
      <c r="F186" s="50"/>
    </row>
    <row r="187" spans="1:11" ht="18" customHeight="1" x14ac:dyDescent="0.25">
      <c r="A187" s="23">
        <v>185</v>
      </c>
      <c r="B187" s="24" t="s">
        <v>41</v>
      </c>
      <c r="C187" s="27" t="s">
        <v>12</v>
      </c>
      <c r="D187" s="49">
        <v>17280</v>
      </c>
      <c r="E187" s="49">
        <v>31090.78</v>
      </c>
      <c r="F187" s="50"/>
      <c r="G187" s="54"/>
    </row>
    <row r="188" spans="1:11" ht="18" customHeight="1" x14ac:dyDescent="0.25">
      <c r="A188" s="26">
        <v>186</v>
      </c>
      <c r="B188" s="24" t="s">
        <v>41</v>
      </c>
      <c r="C188" s="27" t="s">
        <v>12</v>
      </c>
      <c r="D188" s="49">
        <v>2104</v>
      </c>
      <c r="E188" s="49">
        <v>4732.6099999999997</v>
      </c>
      <c r="F188" s="56"/>
      <c r="G188" s="54"/>
      <c r="H188" s="54"/>
      <c r="I188" s="54"/>
      <c r="J188" s="37"/>
      <c r="K188" s="37"/>
    </row>
    <row r="189" spans="1:11" ht="18" customHeight="1" x14ac:dyDescent="0.25">
      <c r="A189" s="23">
        <v>187</v>
      </c>
      <c r="B189" s="24" t="s">
        <v>46</v>
      </c>
      <c r="C189" s="27" t="s">
        <v>12</v>
      </c>
      <c r="D189" s="49">
        <v>99803</v>
      </c>
      <c r="E189" s="49">
        <v>105735.97</v>
      </c>
      <c r="F189" s="56"/>
      <c r="G189" s="54"/>
      <c r="H189" s="54"/>
      <c r="I189" s="54"/>
      <c r="J189" s="37"/>
      <c r="K189" s="37"/>
    </row>
    <row r="190" spans="1:11" ht="18" customHeight="1" x14ac:dyDescent="0.25">
      <c r="A190" s="26">
        <v>188</v>
      </c>
      <c r="B190" s="24" t="s">
        <v>19</v>
      </c>
      <c r="C190" s="27" t="s">
        <v>10</v>
      </c>
      <c r="D190" s="49">
        <v>16732</v>
      </c>
      <c r="E190" s="49">
        <v>32847.99</v>
      </c>
      <c r="F190" s="56"/>
      <c r="G190" s="54"/>
      <c r="H190" s="54"/>
      <c r="I190" s="54"/>
      <c r="J190" s="37"/>
      <c r="K190" s="37"/>
    </row>
    <row r="191" spans="1:11" ht="18" customHeight="1" x14ac:dyDescent="0.25">
      <c r="A191" s="23">
        <v>189</v>
      </c>
      <c r="B191" s="24" t="s">
        <v>59</v>
      </c>
      <c r="C191" s="27" t="s">
        <v>12</v>
      </c>
      <c r="D191" s="49">
        <v>137000</v>
      </c>
      <c r="E191" s="49">
        <v>14006</v>
      </c>
      <c r="F191" s="56"/>
      <c r="G191" s="54"/>
      <c r="H191" s="54"/>
      <c r="I191" s="54"/>
      <c r="J191" s="37"/>
      <c r="K191" s="37"/>
    </row>
    <row r="192" spans="1:11" ht="18" customHeight="1" x14ac:dyDescent="0.25">
      <c r="A192" s="26">
        <v>190</v>
      </c>
      <c r="B192" s="24" t="s">
        <v>59</v>
      </c>
      <c r="C192" s="27" t="s">
        <v>8</v>
      </c>
      <c r="D192" s="49">
        <v>271200</v>
      </c>
      <c r="E192" s="49">
        <v>34347.379999999997</v>
      </c>
      <c r="F192" s="56"/>
      <c r="G192" s="54"/>
      <c r="H192" s="54"/>
      <c r="I192" s="54"/>
      <c r="J192" s="37"/>
    </row>
    <row r="193" spans="1:7" ht="18" customHeight="1" x14ac:dyDescent="0.25">
      <c r="A193" s="23">
        <v>191</v>
      </c>
      <c r="B193" s="24" t="s">
        <v>26</v>
      </c>
      <c r="C193" s="27" t="s">
        <v>12</v>
      </c>
      <c r="D193" s="49">
        <v>127700</v>
      </c>
      <c r="E193" s="49">
        <v>134085</v>
      </c>
      <c r="F193" s="50"/>
      <c r="G193" s="54"/>
    </row>
    <row r="194" spans="1:7" ht="18" customHeight="1" x14ac:dyDescent="0.25">
      <c r="A194" s="26">
        <v>192</v>
      </c>
      <c r="B194" s="24" t="s">
        <v>19</v>
      </c>
      <c r="C194" s="27" t="s">
        <v>12</v>
      </c>
      <c r="D194" s="49">
        <v>23481</v>
      </c>
      <c r="E194" s="49">
        <v>23424.25</v>
      </c>
      <c r="F194" s="50"/>
      <c r="G194" s="54"/>
    </row>
    <row r="195" spans="1:7" ht="18" customHeight="1" x14ac:dyDescent="0.25">
      <c r="A195" s="23">
        <v>193</v>
      </c>
      <c r="B195" s="24" t="s">
        <v>26</v>
      </c>
      <c r="C195" s="27" t="s">
        <v>10</v>
      </c>
      <c r="D195" s="62">
        <v>12676</v>
      </c>
      <c r="E195" s="49">
        <v>69897</v>
      </c>
      <c r="F195" s="50"/>
      <c r="G195" s="54"/>
    </row>
    <row r="196" spans="1:7" ht="18" customHeight="1" x14ac:dyDescent="0.25">
      <c r="A196" s="26">
        <v>194</v>
      </c>
      <c r="B196" s="24" t="s">
        <v>26</v>
      </c>
      <c r="C196" s="27" t="s">
        <v>12</v>
      </c>
      <c r="D196" s="49">
        <v>19390</v>
      </c>
      <c r="E196" s="49">
        <v>10315.219999999999</v>
      </c>
      <c r="F196" s="50"/>
    </row>
    <row r="197" spans="1:7" ht="18" customHeight="1" x14ac:dyDescent="0.25">
      <c r="A197" s="23">
        <v>195</v>
      </c>
      <c r="B197" s="24" t="s">
        <v>28</v>
      </c>
      <c r="C197" s="27" t="s">
        <v>10</v>
      </c>
      <c r="D197" s="49">
        <v>5285</v>
      </c>
      <c r="E197" s="49">
        <v>31778.880000000001</v>
      </c>
      <c r="F197" s="50"/>
      <c r="G197" s="54"/>
    </row>
    <row r="198" spans="1:7" ht="18" customHeight="1" x14ac:dyDescent="0.25">
      <c r="A198" s="26">
        <v>196</v>
      </c>
      <c r="B198" s="24" t="s">
        <v>19</v>
      </c>
      <c r="C198" s="27" t="s">
        <v>10</v>
      </c>
      <c r="D198" s="49">
        <v>17706</v>
      </c>
      <c r="E198" s="49">
        <v>40914.120000000003</v>
      </c>
      <c r="F198" s="50"/>
      <c r="G198" s="54"/>
    </row>
    <row r="199" spans="1:7" ht="18" customHeight="1" x14ac:dyDescent="0.25">
      <c r="A199" s="23">
        <v>197</v>
      </c>
      <c r="B199" s="24" t="s">
        <v>26</v>
      </c>
      <c r="C199" s="27" t="s">
        <v>12</v>
      </c>
      <c r="D199" s="49">
        <v>95701</v>
      </c>
      <c r="E199" s="49">
        <v>107663</v>
      </c>
      <c r="F199" s="56"/>
      <c r="G199" s="54"/>
    </row>
    <row r="200" spans="1:7" ht="18" customHeight="1" x14ac:dyDescent="0.25">
      <c r="A200" s="26">
        <v>198</v>
      </c>
      <c r="B200" s="24" t="s">
        <v>43</v>
      </c>
      <c r="C200" s="27" t="s">
        <v>10</v>
      </c>
      <c r="D200" s="49">
        <v>17738</v>
      </c>
      <c r="E200" s="49">
        <v>40613.47</v>
      </c>
      <c r="F200" s="50"/>
      <c r="G200" s="54"/>
    </row>
    <row r="201" spans="1:7" ht="18" customHeight="1" x14ac:dyDescent="0.25">
      <c r="A201" s="23">
        <v>199</v>
      </c>
      <c r="B201" s="24" t="s">
        <v>43</v>
      </c>
      <c r="C201" s="27" t="s">
        <v>10</v>
      </c>
      <c r="D201" s="49">
        <v>18362</v>
      </c>
      <c r="E201" s="49">
        <v>43105.36</v>
      </c>
      <c r="F201" s="50"/>
      <c r="G201" s="54"/>
    </row>
    <row r="202" spans="1:7" ht="18" customHeight="1" x14ac:dyDescent="0.25">
      <c r="A202" s="26">
        <v>200</v>
      </c>
      <c r="B202" s="24" t="s">
        <v>43</v>
      </c>
      <c r="C202" s="27" t="s">
        <v>10</v>
      </c>
      <c r="D202" s="49">
        <v>18371</v>
      </c>
      <c r="E202" s="49">
        <v>43520</v>
      </c>
      <c r="F202" s="50"/>
      <c r="G202" s="54"/>
    </row>
    <row r="203" spans="1:7" ht="18" customHeight="1" x14ac:dyDescent="0.25">
      <c r="A203" s="23">
        <v>201</v>
      </c>
      <c r="B203" s="24" t="s">
        <v>48</v>
      </c>
      <c r="C203" s="27" t="s">
        <v>16</v>
      </c>
      <c r="D203" s="49">
        <v>14265</v>
      </c>
      <c r="E203" s="49">
        <v>76844.67</v>
      </c>
      <c r="F203" s="56"/>
      <c r="G203" s="54"/>
    </row>
    <row r="204" spans="1:7" ht="18" customHeight="1" x14ac:dyDescent="0.25">
      <c r="A204" s="26">
        <v>202</v>
      </c>
      <c r="B204" s="24" t="s">
        <v>43</v>
      </c>
      <c r="C204" s="27" t="s">
        <v>10</v>
      </c>
      <c r="D204" s="49">
        <v>13209</v>
      </c>
      <c r="E204" s="49">
        <v>57099.58</v>
      </c>
      <c r="F204" s="50"/>
    </row>
    <row r="205" spans="1:7" ht="18" customHeight="1" x14ac:dyDescent="0.25">
      <c r="A205" s="23">
        <v>203</v>
      </c>
      <c r="B205" s="24" t="s">
        <v>26</v>
      </c>
      <c r="C205" s="27" t="s">
        <v>12</v>
      </c>
      <c r="D205" s="49">
        <v>23202</v>
      </c>
      <c r="E205" s="49">
        <v>40342</v>
      </c>
      <c r="F205" s="50"/>
      <c r="G205" s="54"/>
    </row>
    <row r="206" spans="1:7" ht="18" customHeight="1" x14ac:dyDescent="0.25">
      <c r="A206" s="26">
        <v>204</v>
      </c>
      <c r="B206" s="24" t="s">
        <v>59</v>
      </c>
      <c r="C206" s="27" t="s">
        <v>12</v>
      </c>
      <c r="D206" s="49">
        <v>53400</v>
      </c>
      <c r="E206" s="49">
        <v>4675</v>
      </c>
      <c r="F206" s="50"/>
      <c r="G206" s="54"/>
    </row>
    <row r="207" spans="1:7" ht="18" customHeight="1" x14ac:dyDescent="0.25">
      <c r="A207" s="23">
        <v>205</v>
      </c>
      <c r="B207" s="24" t="s">
        <v>27</v>
      </c>
      <c r="C207" s="27" t="s">
        <v>10</v>
      </c>
      <c r="D207" s="49">
        <v>9077</v>
      </c>
      <c r="E207" s="49">
        <v>37969.33</v>
      </c>
      <c r="F207" s="56"/>
      <c r="G207" s="54"/>
    </row>
    <row r="208" spans="1:7" ht="18" customHeight="1" x14ac:dyDescent="0.25">
      <c r="A208" s="26">
        <v>206</v>
      </c>
      <c r="B208" s="24" t="s">
        <v>43</v>
      </c>
      <c r="C208" s="27" t="s">
        <v>10</v>
      </c>
      <c r="D208" s="49">
        <v>17638</v>
      </c>
      <c r="E208" s="49">
        <v>41340.879999999997</v>
      </c>
      <c r="F208" s="56"/>
      <c r="G208" s="54"/>
    </row>
    <row r="209" spans="1:10" ht="18" customHeight="1" x14ac:dyDescent="0.25">
      <c r="A209" s="23">
        <v>207</v>
      </c>
      <c r="B209" s="24" t="s">
        <v>28</v>
      </c>
      <c r="C209" s="27" t="s">
        <v>10</v>
      </c>
      <c r="D209" s="49">
        <v>93269</v>
      </c>
      <c r="E209" s="49">
        <v>112905</v>
      </c>
      <c r="F209" s="56"/>
      <c r="G209" s="54"/>
      <c r="H209" s="54"/>
      <c r="I209" s="54"/>
      <c r="J209" s="37"/>
    </row>
    <row r="210" spans="1:10" ht="17.25" customHeight="1" x14ac:dyDescent="0.25">
      <c r="A210" s="26">
        <v>208</v>
      </c>
      <c r="B210" s="24" t="s">
        <v>28</v>
      </c>
      <c r="C210" s="27" t="s">
        <v>10</v>
      </c>
      <c r="D210" s="49">
        <v>43144</v>
      </c>
      <c r="E210" s="49">
        <v>49680</v>
      </c>
      <c r="F210" s="50"/>
      <c r="G210" s="54"/>
    </row>
    <row r="211" spans="1:10" ht="18" customHeight="1" x14ac:dyDescent="0.25">
      <c r="A211" s="23">
        <v>209</v>
      </c>
      <c r="B211" s="24" t="s">
        <v>26</v>
      </c>
      <c r="C211" s="27" t="s">
        <v>10</v>
      </c>
      <c r="D211" s="49">
        <v>14700</v>
      </c>
      <c r="E211" s="49">
        <v>33603.019999999997</v>
      </c>
      <c r="F211" s="50"/>
      <c r="G211" s="54"/>
    </row>
    <row r="212" spans="1:10" ht="18" customHeight="1" x14ac:dyDescent="0.25">
      <c r="A212" s="26">
        <v>210</v>
      </c>
      <c r="B212" s="24" t="s">
        <v>43</v>
      </c>
      <c r="C212" s="27" t="s">
        <v>10</v>
      </c>
      <c r="D212" s="49">
        <v>14424</v>
      </c>
      <c r="E212" s="49">
        <v>66012.56</v>
      </c>
      <c r="F212" s="50"/>
    </row>
    <row r="213" spans="1:10" ht="18" customHeight="1" x14ac:dyDescent="0.25">
      <c r="A213" s="23">
        <v>211</v>
      </c>
      <c r="B213" s="24" t="s">
        <v>28</v>
      </c>
      <c r="C213" s="27" t="s">
        <v>18</v>
      </c>
      <c r="D213" s="49">
        <v>22420</v>
      </c>
      <c r="E213" s="49">
        <v>25558.09</v>
      </c>
      <c r="F213" s="56"/>
      <c r="G213" s="54"/>
    </row>
    <row r="214" spans="1:10" ht="18" customHeight="1" x14ac:dyDescent="0.25">
      <c r="A214" s="26">
        <v>212</v>
      </c>
      <c r="B214" s="24" t="s">
        <v>41</v>
      </c>
      <c r="C214" s="27" t="s">
        <v>12</v>
      </c>
      <c r="D214" s="49">
        <v>14141</v>
      </c>
      <c r="E214" s="49">
        <v>12586.68</v>
      </c>
      <c r="F214" s="50"/>
      <c r="G214" s="54"/>
    </row>
    <row r="215" spans="1:10" ht="18" customHeight="1" x14ac:dyDescent="0.25">
      <c r="A215" s="23">
        <v>213</v>
      </c>
      <c r="B215" s="24" t="s">
        <v>28</v>
      </c>
      <c r="C215" s="27" t="s">
        <v>6</v>
      </c>
      <c r="D215" s="49">
        <v>6200</v>
      </c>
      <c r="E215" s="49">
        <v>27181.26</v>
      </c>
      <c r="F215" s="50"/>
      <c r="G215" s="54"/>
    </row>
    <row r="216" spans="1:10" ht="18" customHeight="1" x14ac:dyDescent="0.25">
      <c r="A216" s="26">
        <v>214</v>
      </c>
      <c r="B216" s="24" t="s">
        <v>26</v>
      </c>
      <c r="C216" s="27" t="s">
        <v>12</v>
      </c>
      <c r="D216" s="49">
        <v>15511</v>
      </c>
      <c r="E216" s="49">
        <v>15038.71</v>
      </c>
      <c r="F216" s="50"/>
      <c r="G216" s="54"/>
    </row>
    <row r="217" spans="1:10" ht="18" customHeight="1" x14ac:dyDescent="0.25">
      <c r="A217" s="23">
        <v>215</v>
      </c>
      <c r="B217" s="24" t="s">
        <v>43</v>
      </c>
      <c r="C217" s="27" t="s">
        <v>10</v>
      </c>
      <c r="D217" s="49">
        <v>17753</v>
      </c>
      <c r="E217" s="49">
        <v>42596.07</v>
      </c>
      <c r="F217" s="50"/>
      <c r="G217" s="54"/>
      <c r="H217" s="54"/>
    </row>
    <row r="218" spans="1:10" ht="18" customHeight="1" x14ac:dyDescent="0.25">
      <c r="A218" s="26">
        <v>216</v>
      </c>
      <c r="B218" s="24" t="s">
        <v>57</v>
      </c>
      <c r="C218" s="27" t="s">
        <v>18</v>
      </c>
      <c r="D218" s="49">
        <v>23250</v>
      </c>
      <c r="E218" s="49">
        <v>15906.27</v>
      </c>
      <c r="F218" s="50"/>
      <c r="G218" s="54"/>
    </row>
    <row r="219" spans="1:10" ht="18" customHeight="1" x14ac:dyDescent="0.25">
      <c r="A219" s="23">
        <v>217</v>
      </c>
      <c r="B219" s="24" t="s">
        <v>26</v>
      </c>
      <c r="C219" s="27" t="s">
        <v>12</v>
      </c>
      <c r="D219" s="49">
        <v>274270</v>
      </c>
      <c r="E219" s="49">
        <v>104292.86</v>
      </c>
      <c r="F219" s="50"/>
      <c r="G219" s="54"/>
    </row>
    <row r="220" spans="1:10" ht="18" customHeight="1" x14ac:dyDescent="0.25">
      <c r="A220" s="26">
        <v>218</v>
      </c>
      <c r="B220" s="24" t="s">
        <v>19</v>
      </c>
      <c r="C220" s="27" t="s">
        <v>10</v>
      </c>
      <c r="D220" s="49">
        <v>16719</v>
      </c>
      <c r="E220" s="49">
        <v>30633.95</v>
      </c>
      <c r="F220" s="50"/>
      <c r="G220" s="54"/>
    </row>
    <row r="221" spans="1:10" ht="18" customHeight="1" x14ac:dyDescent="0.25">
      <c r="A221" s="23">
        <v>219</v>
      </c>
      <c r="B221" s="24" t="s">
        <v>26</v>
      </c>
      <c r="C221" s="27" t="s">
        <v>12</v>
      </c>
      <c r="D221" s="49">
        <v>19490</v>
      </c>
      <c r="E221" s="49">
        <v>12027.34</v>
      </c>
      <c r="F221" s="50"/>
      <c r="G221" s="54"/>
    </row>
    <row r="222" spans="1:10" ht="18" customHeight="1" x14ac:dyDescent="0.25">
      <c r="A222" s="26">
        <v>220</v>
      </c>
      <c r="B222" s="24" t="s">
        <v>28</v>
      </c>
      <c r="C222" s="25" t="s">
        <v>11</v>
      </c>
      <c r="D222" s="49">
        <v>21316</v>
      </c>
      <c r="E222" s="49">
        <v>14840.36</v>
      </c>
      <c r="F222" s="50"/>
      <c r="G222" s="54"/>
    </row>
    <row r="223" spans="1:10" ht="18" customHeight="1" x14ac:dyDescent="0.25">
      <c r="A223" s="23">
        <v>221</v>
      </c>
      <c r="B223" s="24" t="s">
        <v>26</v>
      </c>
      <c r="C223" s="27" t="s">
        <v>12</v>
      </c>
      <c r="D223" s="49">
        <v>23917</v>
      </c>
      <c r="E223" s="49">
        <v>33216.449999999997</v>
      </c>
      <c r="F223" s="50"/>
      <c r="G223" s="54"/>
    </row>
    <row r="224" spans="1:10" ht="18" customHeight="1" x14ac:dyDescent="0.25">
      <c r="A224" s="26">
        <v>222</v>
      </c>
      <c r="B224" s="24" t="s">
        <v>47</v>
      </c>
      <c r="C224" s="27" t="s">
        <v>16</v>
      </c>
      <c r="D224" s="49">
        <v>18219</v>
      </c>
      <c r="E224" s="49">
        <v>70710.460000000006</v>
      </c>
      <c r="F224" s="50"/>
      <c r="G224" s="54"/>
    </row>
    <row r="225" spans="1:8" ht="18" customHeight="1" x14ac:dyDescent="0.25">
      <c r="A225" s="23">
        <v>223</v>
      </c>
      <c r="B225" s="24" t="s">
        <v>57</v>
      </c>
      <c r="C225" s="27" t="s">
        <v>12</v>
      </c>
      <c r="D225" s="49">
        <v>18681</v>
      </c>
      <c r="E225" s="49">
        <v>22845</v>
      </c>
      <c r="F225" s="50"/>
      <c r="G225" s="54"/>
    </row>
    <row r="226" spans="1:8" ht="18" customHeight="1" x14ac:dyDescent="0.25">
      <c r="A226" s="26">
        <v>224</v>
      </c>
      <c r="B226" s="24" t="s">
        <v>26</v>
      </c>
      <c r="C226" s="27" t="s">
        <v>12</v>
      </c>
      <c r="D226" s="49">
        <v>10883</v>
      </c>
      <c r="E226" s="49">
        <v>13626.5</v>
      </c>
      <c r="F226" s="50"/>
      <c r="G226" s="54"/>
    </row>
    <row r="227" spans="1:8" ht="18" customHeight="1" x14ac:dyDescent="0.25">
      <c r="A227" s="23">
        <v>225</v>
      </c>
      <c r="B227" s="24" t="s">
        <v>26</v>
      </c>
      <c r="C227" s="27" t="s">
        <v>12</v>
      </c>
      <c r="D227" s="49">
        <v>13319</v>
      </c>
      <c r="E227" s="49">
        <v>24269</v>
      </c>
      <c r="F227" s="56"/>
      <c r="G227" s="54"/>
    </row>
    <row r="228" spans="1:8" ht="18" customHeight="1" x14ac:dyDescent="0.25">
      <c r="A228" s="26">
        <v>226</v>
      </c>
      <c r="B228" s="24" t="s">
        <v>26</v>
      </c>
      <c r="C228" s="27" t="s">
        <v>12</v>
      </c>
      <c r="D228" s="49">
        <v>68248</v>
      </c>
      <c r="E228" s="49">
        <v>70000</v>
      </c>
      <c r="F228" s="56"/>
      <c r="G228" s="54"/>
    </row>
    <row r="229" spans="1:8" ht="18" customHeight="1" x14ac:dyDescent="0.25">
      <c r="A229" s="23">
        <v>227</v>
      </c>
      <c r="B229" s="24" t="s">
        <v>26</v>
      </c>
      <c r="C229" s="27" t="s">
        <v>12</v>
      </c>
      <c r="D229" s="49">
        <v>24797</v>
      </c>
      <c r="E229" s="49">
        <v>45785</v>
      </c>
      <c r="F229" s="50"/>
    </row>
    <row r="230" spans="1:8" ht="18" customHeight="1" x14ac:dyDescent="0.25">
      <c r="A230" s="26">
        <v>228</v>
      </c>
      <c r="B230" s="24" t="s">
        <v>43</v>
      </c>
      <c r="C230" s="25" t="s">
        <v>10</v>
      </c>
      <c r="D230" s="49">
        <v>18205</v>
      </c>
      <c r="E230" s="49">
        <v>40146.71</v>
      </c>
      <c r="F230" s="50"/>
      <c r="G230" s="54"/>
    </row>
    <row r="231" spans="1:8" ht="18" customHeight="1" x14ac:dyDescent="0.25">
      <c r="A231" s="23">
        <v>229</v>
      </c>
      <c r="B231" s="24" t="s">
        <v>28</v>
      </c>
      <c r="C231" s="25" t="s">
        <v>16</v>
      </c>
      <c r="D231" s="49">
        <v>1016</v>
      </c>
      <c r="E231" s="49">
        <v>3504.23</v>
      </c>
      <c r="F231" s="56"/>
      <c r="G231" s="54"/>
      <c r="H231" s="54"/>
    </row>
    <row r="232" spans="1:8" ht="18" customHeight="1" x14ac:dyDescent="0.25">
      <c r="A232" s="26">
        <v>230</v>
      </c>
      <c r="B232" s="24" t="s">
        <v>55</v>
      </c>
      <c r="C232" s="25" t="s">
        <v>12</v>
      </c>
      <c r="D232" s="49">
        <v>14947</v>
      </c>
      <c r="E232" s="49">
        <v>15287.39</v>
      </c>
      <c r="F232" s="50"/>
    </row>
    <row r="233" spans="1:8" ht="18" customHeight="1" x14ac:dyDescent="0.25">
      <c r="A233" s="23">
        <v>231</v>
      </c>
      <c r="B233" s="24" t="s">
        <v>26</v>
      </c>
      <c r="C233" s="25" t="s">
        <v>10</v>
      </c>
      <c r="D233" s="49">
        <v>13870</v>
      </c>
      <c r="E233" s="49">
        <v>33180.53</v>
      </c>
      <c r="F233" s="56"/>
      <c r="G233" s="54"/>
    </row>
    <row r="234" spans="1:8" ht="18" customHeight="1" x14ac:dyDescent="0.25">
      <c r="A234" s="26">
        <v>232</v>
      </c>
      <c r="B234" s="24" t="s">
        <v>28</v>
      </c>
      <c r="C234" s="25" t="s">
        <v>11</v>
      </c>
      <c r="D234" s="49">
        <v>3320</v>
      </c>
      <c r="E234" s="49">
        <v>39836.94</v>
      </c>
      <c r="F234" s="56"/>
      <c r="G234" s="54"/>
    </row>
    <row r="235" spans="1:8" ht="18" customHeight="1" x14ac:dyDescent="0.25">
      <c r="A235" s="23">
        <v>233</v>
      </c>
      <c r="B235" s="24" t="s">
        <v>26</v>
      </c>
      <c r="C235" s="25" t="s">
        <v>12</v>
      </c>
      <c r="D235" s="49">
        <v>25037</v>
      </c>
      <c r="E235" s="49">
        <v>33214.559999999998</v>
      </c>
      <c r="F235" s="50"/>
      <c r="G235" s="54"/>
    </row>
    <row r="236" spans="1:8" ht="18" customHeight="1" x14ac:dyDescent="0.25">
      <c r="A236" s="26">
        <v>234</v>
      </c>
      <c r="B236" s="24" t="s">
        <v>24</v>
      </c>
      <c r="C236" s="25" t="s">
        <v>13</v>
      </c>
      <c r="D236" s="49">
        <v>9600</v>
      </c>
      <c r="E236" s="49">
        <v>30904</v>
      </c>
      <c r="F236" s="50"/>
      <c r="G236" s="54"/>
    </row>
    <row r="237" spans="1:8" ht="18" customHeight="1" x14ac:dyDescent="0.25">
      <c r="A237" s="23">
        <v>235</v>
      </c>
      <c r="B237" s="24" t="s">
        <v>43</v>
      </c>
      <c r="C237" s="25" t="s">
        <v>10</v>
      </c>
      <c r="D237" s="49">
        <v>18343</v>
      </c>
      <c r="E237" s="49">
        <v>43268.62</v>
      </c>
      <c r="F237" s="50"/>
      <c r="G237" s="54"/>
    </row>
    <row r="238" spans="1:8" ht="18" customHeight="1" x14ac:dyDescent="0.25">
      <c r="A238" s="26">
        <v>236</v>
      </c>
      <c r="B238" s="24" t="s">
        <v>19</v>
      </c>
      <c r="C238" s="25" t="s">
        <v>11</v>
      </c>
      <c r="D238" s="49">
        <v>24680</v>
      </c>
      <c r="E238" s="49">
        <v>58823.78</v>
      </c>
      <c r="F238" s="50"/>
      <c r="G238" s="54"/>
    </row>
    <row r="239" spans="1:8" ht="18" customHeight="1" x14ac:dyDescent="0.25">
      <c r="A239" s="23">
        <v>237</v>
      </c>
      <c r="B239" s="24" t="s">
        <v>41</v>
      </c>
      <c r="C239" s="25" t="s">
        <v>10</v>
      </c>
      <c r="D239" s="49">
        <v>6651</v>
      </c>
      <c r="E239" s="49">
        <v>38613.5</v>
      </c>
      <c r="F239" s="50"/>
      <c r="G239" s="54"/>
    </row>
    <row r="240" spans="1:8" ht="18" customHeight="1" x14ac:dyDescent="0.25">
      <c r="A240" s="26">
        <v>238</v>
      </c>
      <c r="B240" s="24" t="s">
        <v>41</v>
      </c>
      <c r="C240" s="25" t="s">
        <v>10</v>
      </c>
      <c r="D240" s="49">
        <v>13904</v>
      </c>
      <c r="E240" s="49">
        <v>25551.1</v>
      </c>
      <c r="F240" s="50"/>
      <c r="G240" s="54"/>
    </row>
    <row r="241" spans="1:7" ht="18" customHeight="1" x14ac:dyDescent="0.25">
      <c r="A241" s="23">
        <v>239</v>
      </c>
      <c r="B241" s="24" t="s">
        <v>26</v>
      </c>
      <c r="C241" s="25" t="s">
        <v>12</v>
      </c>
      <c r="D241" s="49">
        <v>15491</v>
      </c>
      <c r="E241" s="49">
        <v>11231</v>
      </c>
      <c r="F241" s="50"/>
    </row>
    <row r="242" spans="1:7" ht="18" customHeight="1" x14ac:dyDescent="0.25">
      <c r="A242" s="26">
        <v>240</v>
      </c>
      <c r="B242" s="24" t="s">
        <v>26</v>
      </c>
      <c r="C242" s="25" t="s">
        <v>12</v>
      </c>
      <c r="D242" s="49">
        <v>134408</v>
      </c>
      <c r="E242" s="49">
        <v>229581</v>
      </c>
      <c r="F242" s="50"/>
      <c r="G242" s="54"/>
    </row>
    <row r="243" spans="1:7" ht="18" customHeight="1" x14ac:dyDescent="0.25">
      <c r="A243" s="23">
        <v>241</v>
      </c>
      <c r="B243" s="24" t="s">
        <v>24</v>
      </c>
      <c r="C243" s="25" t="s">
        <v>12</v>
      </c>
      <c r="D243" s="49">
        <v>30000</v>
      </c>
      <c r="E243" s="49">
        <v>24898.41</v>
      </c>
      <c r="F243" s="50"/>
      <c r="G243" s="54"/>
    </row>
    <row r="244" spans="1:7" ht="18" customHeight="1" x14ac:dyDescent="0.25">
      <c r="A244" s="26">
        <v>242</v>
      </c>
      <c r="B244" s="24" t="s">
        <v>48</v>
      </c>
      <c r="C244" s="25" t="s">
        <v>10</v>
      </c>
      <c r="D244" s="49">
        <v>37412</v>
      </c>
      <c r="E244" s="49">
        <v>119417.73</v>
      </c>
      <c r="F244" s="50"/>
      <c r="G244" s="54"/>
    </row>
    <row r="245" spans="1:7" ht="18" customHeight="1" x14ac:dyDescent="0.25">
      <c r="A245" s="23">
        <v>243</v>
      </c>
      <c r="B245" s="24" t="s">
        <v>26</v>
      </c>
      <c r="C245" s="25" t="s">
        <v>10</v>
      </c>
      <c r="D245" s="49">
        <v>12690</v>
      </c>
      <c r="E245" s="49">
        <v>68887</v>
      </c>
      <c r="F245" s="56"/>
      <c r="G245" s="54"/>
    </row>
    <row r="246" spans="1:7" ht="18" customHeight="1" x14ac:dyDescent="0.25">
      <c r="A246" s="26">
        <v>244</v>
      </c>
      <c r="B246" s="24" t="s">
        <v>62</v>
      </c>
      <c r="C246" s="25" t="s">
        <v>18</v>
      </c>
      <c r="D246" s="49">
        <v>145124</v>
      </c>
      <c r="E246" s="49">
        <v>177647.99</v>
      </c>
      <c r="F246" s="50"/>
      <c r="G246" s="54"/>
    </row>
    <row r="247" spans="1:7" ht="18" customHeight="1" x14ac:dyDescent="0.25">
      <c r="A247" s="23">
        <v>245</v>
      </c>
      <c r="B247" s="24" t="s">
        <v>75</v>
      </c>
      <c r="C247" s="25" t="s">
        <v>15</v>
      </c>
      <c r="D247" s="49">
        <v>999600</v>
      </c>
      <c r="E247" s="49">
        <v>1025779</v>
      </c>
      <c r="F247" s="50"/>
      <c r="G247" s="54"/>
    </row>
    <row r="248" spans="1:7" ht="18" customHeight="1" x14ac:dyDescent="0.25">
      <c r="A248" s="26">
        <v>246</v>
      </c>
      <c r="B248" s="24" t="s">
        <v>39</v>
      </c>
      <c r="C248" s="25" t="s">
        <v>6</v>
      </c>
      <c r="D248" s="49">
        <v>2535</v>
      </c>
      <c r="E248" s="49">
        <v>18313</v>
      </c>
      <c r="F248" s="50"/>
      <c r="G248" s="54"/>
    </row>
    <row r="249" spans="1:7" ht="18" customHeight="1" x14ac:dyDescent="0.25">
      <c r="A249" s="23">
        <v>247</v>
      </c>
      <c r="B249" s="24" t="s">
        <v>32</v>
      </c>
      <c r="C249" s="25" t="s">
        <v>18</v>
      </c>
      <c r="D249" s="49">
        <v>125000</v>
      </c>
      <c r="E249" s="49">
        <v>83000</v>
      </c>
      <c r="F249" s="50"/>
      <c r="G249" s="54"/>
    </row>
    <row r="250" spans="1:7" ht="18" customHeight="1" x14ac:dyDescent="0.25">
      <c r="A250" s="26">
        <v>248</v>
      </c>
      <c r="B250" s="24" t="s">
        <v>32</v>
      </c>
      <c r="C250" s="25" t="s">
        <v>18</v>
      </c>
      <c r="D250" s="49">
        <v>6285</v>
      </c>
      <c r="E250" s="49">
        <v>55787.81</v>
      </c>
      <c r="F250" s="56"/>
      <c r="G250" s="54"/>
    </row>
    <row r="251" spans="1:7" ht="18" customHeight="1" x14ac:dyDescent="0.25">
      <c r="A251" s="23">
        <v>249</v>
      </c>
      <c r="B251" s="24" t="s">
        <v>31</v>
      </c>
      <c r="C251" s="25" t="s">
        <v>18</v>
      </c>
      <c r="D251" s="49">
        <v>115410</v>
      </c>
      <c r="E251" s="49">
        <v>94935</v>
      </c>
      <c r="F251" s="56"/>
      <c r="G251" s="54"/>
    </row>
    <row r="252" spans="1:7" ht="18" customHeight="1" x14ac:dyDescent="0.25">
      <c r="A252" s="26">
        <v>250</v>
      </c>
      <c r="B252" s="24" t="s">
        <v>31</v>
      </c>
      <c r="C252" s="25" t="s">
        <v>12</v>
      </c>
      <c r="D252" s="49">
        <v>21220</v>
      </c>
      <c r="E252" s="49">
        <v>19777</v>
      </c>
      <c r="F252" s="50"/>
      <c r="G252" s="54"/>
    </row>
    <row r="253" spans="1:7" ht="18" customHeight="1" x14ac:dyDescent="0.25">
      <c r="A253" s="23">
        <v>251</v>
      </c>
      <c r="B253" s="24" t="s">
        <v>20</v>
      </c>
      <c r="C253" s="25" t="s">
        <v>12</v>
      </c>
      <c r="D253" s="49">
        <v>9969</v>
      </c>
      <c r="E253" s="49">
        <v>19056</v>
      </c>
      <c r="F253" s="50"/>
      <c r="G253" s="54"/>
    </row>
    <row r="254" spans="1:7" ht="18" customHeight="1" x14ac:dyDescent="0.25">
      <c r="A254" s="26">
        <v>252</v>
      </c>
      <c r="B254" s="24" t="s">
        <v>32</v>
      </c>
      <c r="C254" s="25" t="s">
        <v>6</v>
      </c>
      <c r="D254" s="49">
        <v>13000</v>
      </c>
      <c r="E254" s="49">
        <v>28553</v>
      </c>
      <c r="F254" s="50"/>
      <c r="G254" s="54"/>
    </row>
    <row r="255" spans="1:7" ht="18" customHeight="1" x14ac:dyDescent="0.25">
      <c r="A255" s="23">
        <v>253</v>
      </c>
      <c r="B255" s="24" t="s">
        <v>39</v>
      </c>
      <c r="C255" s="25" t="s">
        <v>6</v>
      </c>
      <c r="D255" s="49">
        <v>10779</v>
      </c>
      <c r="E255" s="49">
        <v>53654</v>
      </c>
      <c r="F255" s="50"/>
      <c r="G255" s="54"/>
    </row>
    <row r="256" spans="1:7" ht="18" customHeight="1" x14ac:dyDescent="0.25">
      <c r="A256" s="26">
        <v>254</v>
      </c>
      <c r="B256" s="24" t="s">
        <v>31</v>
      </c>
      <c r="C256" s="25" t="s">
        <v>18</v>
      </c>
      <c r="D256" s="49">
        <v>400000</v>
      </c>
      <c r="E256" s="49">
        <v>184351</v>
      </c>
      <c r="F256" s="56"/>
    </row>
    <row r="257" spans="1:7" ht="18" customHeight="1" x14ac:dyDescent="0.25">
      <c r="A257" s="23">
        <v>255</v>
      </c>
      <c r="B257" s="24" t="s">
        <v>63</v>
      </c>
      <c r="C257" s="25" t="s">
        <v>17</v>
      </c>
      <c r="D257" s="49">
        <v>7000</v>
      </c>
      <c r="E257" s="49">
        <v>26599.24</v>
      </c>
      <c r="F257" s="50"/>
    </row>
    <row r="258" spans="1:7" ht="18" customHeight="1" x14ac:dyDescent="0.25">
      <c r="A258" s="26">
        <v>256</v>
      </c>
      <c r="B258" s="24" t="s">
        <v>63</v>
      </c>
      <c r="C258" s="25" t="s">
        <v>17</v>
      </c>
      <c r="D258" s="49">
        <v>7000</v>
      </c>
      <c r="E258" s="49">
        <v>26599.24</v>
      </c>
      <c r="F258" s="50"/>
      <c r="G258" s="54"/>
    </row>
    <row r="259" spans="1:7" ht="18" customHeight="1" x14ac:dyDescent="0.25">
      <c r="A259" s="23">
        <v>257</v>
      </c>
      <c r="B259" s="24" t="s">
        <v>31</v>
      </c>
      <c r="C259" s="25" t="s">
        <v>18</v>
      </c>
      <c r="D259" s="49">
        <v>445370</v>
      </c>
      <c r="E259" s="49">
        <v>237630</v>
      </c>
      <c r="F259" s="50"/>
      <c r="G259" s="54"/>
    </row>
    <row r="260" spans="1:7" ht="18" customHeight="1" x14ac:dyDescent="0.25">
      <c r="A260" s="26">
        <v>258</v>
      </c>
      <c r="B260" s="24" t="s">
        <v>44</v>
      </c>
      <c r="C260" s="25" t="s">
        <v>13</v>
      </c>
      <c r="D260" s="49">
        <v>8380</v>
      </c>
      <c r="E260" s="49">
        <v>19887</v>
      </c>
      <c r="F260" s="50"/>
      <c r="G260" s="54"/>
    </row>
    <row r="261" spans="1:7" ht="18" customHeight="1" x14ac:dyDescent="0.25">
      <c r="A261" s="23">
        <v>259</v>
      </c>
      <c r="B261" s="24" t="s">
        <v>30</v>
      </c>
      <c r="C261" s="25" t="s">
        <v>13</v>
      </c>
      <c r="D261" s="49">
        <v>30000</v>
      </c>
      <c r="E261" s="49">
        <v>29937</v>
      </c>
      <c r="F261" s="50"/>
      <c r="G261" s="54"/>
    </row>
    <row r="262" spans="1:7" ht="18" customHeight="1" x14ac:dyDescent="0.25">
      <c r="A262" s="26">
        <v>260</v>
      </c>
      <c r="B262" s="24" t="s">
        <v>35</v>
      </c>
      <c r="C262" s="25" t="s">
        <v>17</v>
      </c>
      <c r="D262" s="49">
        <v>11000</v>
      </c>
      <c r="E262" s="49">
        <v>36449</v>
      </c>
      <c r="F262" s="56"/>
      <c r="G262" s="54"/>
    </row>
    <row r="263" spans="1:7" ht="18" customHeight="1" x14ac:dyDescent="0.25">
      <c r="A263" s="23">
        <v>261</v>
      </c>
      <c r="B263" s="24" t="s">
        <v>35</v>
      </c>
      <c r="C263" s="25" t="s">
        <v>17</v>
      </c>
      <c r="D263" s="49">
        <v>11000</v>
      </c>
      <c r="E263" s="49">
        <v>32750</v>
      </c>
      <c r="F263" s="56"/>
      <c r="G263" s="54"/>
    </row>
    <row r="264" spans="1:7" ht="18" customHeight="1" x14ac:dyDescent="0.25">
      <c r="A264" s="26">
        <v>262</v>
      </c>
      <c r="B264" s="24" t="s">
        <v>30</v>
      </c>
      <c r="C264" s="25" t="s">
        <v>17</v>
      </c>
      <c r="D264" s="49">
        <v>10000</v>
      </c>
      <c r="E264" s="49">
        <v>33000</v>
      </c>
      <c r="F264" s="50"/>
      <c r="G264" s="54"/>
    </row>
    <row r="265" spans="1:7" ht="18" customHeight="1" x14ac:dyDescent="0.25">
      <c r="A265" s="23">
        <v>263</v>
      </c>
      <c r="B265" s="24" t="s">
        <v>30</v>
      </c>
      <c r="C265" s="25" t="s">
        <v>17</v>
      </c>
      <c r="D265" s="49">
        <v>10000</v>
      </c>
      <c r="E265" s="49">
        <v>33000</v>
      </c>
      <c r="F265" s="50"/>
      <c r="G265" s="54"/>
    </row>
    <row r="266" spans="1:7" ht="18" customHeight="1" x14ac:dyDescent="0.25">
      <c r="A266" s="26">
        <v>264</v>
      </c>
      <c r="B266" s="24" t="s">
        <v>30</v>
      </c>
      <c r="C266" s="25" t="s">
        <v>17</v>
      </c>
      <c r="D266" s="49">
        <v>11000</v>
      </c>
      <c r="E266" s="49">
        <v>32750</v>
      </c>
      <c r="F266" s="50"/>
      <c r="G266" s="54"/>
    </row>
    <row r="267" spans="1:7" ht="18" customHeight="1" x14ac:dyDescent="0.25">
      <c r="A267" s="23">
        <v>265</v>
      </c>
      <c r="B267" s="24" t="s">
        <v>30</v>
      </c>
      <c r="C267" s="25" t="s">
        <v>17</v>
      </c>
      <c r="D267" s="49">
        <v>11000</v>
      </c>
      <c r="E267" s="49">
        <v>32750</v>
      </c>
      <c r="F267" s="50"/>
      <c r="G267" s="54"/>
    </row>
    <row r="268" spans="1:7" ht="18" customHeight="1" x14ac:dyDescent="0.25">
      <c r="A268" s="26">
        <v>266</v>
      </c>
      <c r="B268" s="24" t="s">
        <v>28</v>
      </c>
      <c r="C268" s="27" t="s">
        <v>11</v>
      </c>
      <c r="D268" s="49">
        <v>10000</v>
      </c>
      <c r="E268" s="49">
        <v>23167.14</v>
      </c>
      <c r="F268" s="50"/>
    </row>
    <row r="269" spans="1:7" ht="15.75" customHeight="1" x14ac:dyDescent="0.25">
      <c r="A269" s="23">
        <v>267</v>
      </c>
      <c r="B269" s="24" t="s">
        <v>31</v>
      </c>
      <c r="C269" s="27" t="s">
        <v>6</v>
      </c>
      <c r="D269" s="49">
        <v>1524</v>
      </c>
      <c r="E269" s="49">
        <v>37345</v>
      </c>
      <c r="F269" s="50"/>
      <c r="G269" s="54"/>
    </row>
    <row r="270" spans="1:7" ht="18" customHeight="1" x14ac:dyDescent="0.25">
      <c r="A270" s="26">
        <v>268</v>
      </c>
      <c r="B270" s="24" t="s">
        <v>31</v>
      </c>
      <c r="C270" s="27" t="s">
        <v>6</v>
      </c>
      <c r="D270" s="49">
        <v>1632</v>
      </c>
      <c r="E270" s="49">
        <v>38043</v>
      </c>
      <c r="F270" s="50"/>
      <c r="G270" s="54"/>
    </row>
    <row r="271" spans="1:7" ht="18" customHeight="1" x14ac:dyDescent="0.25">
      <c r="A271" s="23">
        <v>269</v>
      </c>
      <c r="B271" s="24" t="s">
        <v>39</v>
      </c>
      <c r="C271" s="27" t="s">
        <v>6</v>
      </c>
      <c r="D271" s="49">
        <v>10421</v>
      </c>
      <c r="E271" s="49">
        <v>58999</v>
      </c>
      <c r="F271" s="50"/>
      <c r="G271" s="54"/>
    </row>
    <row r="272" spans="1:7" ht="18" customHeight="1" x14ac:dyDescent="0.25">
      <c r="A272" s="26">
        <v>270</v>
      </c>
      <c r="B272" s="24" t="s">
        <v>39</v>
      </c>
      <c r="C272" s="27" t="s">
        <v>8</v>
      </c>
      <c r="D272" s="49">
        <v>3310840</v>
      </c>
      <c r="E272" s="49">
        <v>320000</v>
      </c>
      <c r="F272" s="50"/>
      <c r="G272" s="54"/>
    </row>
    <row r="273" spans="1:7" ht="18" customHeight="1" x14ac:dyDescent="0.25">
      <c r="A273" s="23">
        <v>271</v>
      </c>
      <c r="B273" s="24" t="s">
        <v>39</v>
      </c>
      <c r="C273" s="27" t="s">
        <v>15</v>
      </c>
      <c r="D273" s="49">
        <v>502100</v>
      </c>
      <c r="E273" s="49">
        <v>43394.19</v>
      </c>
      <c r="F273" s="50"/>
      <c r="G273" s="54"/>
    </row>
    <row r="274" spans="1:7" ht="18" customHeight="1" x14ac:dyDescent="0.25">
      <c r="A274" s="26">
        <v>272</v>
      </c>
      <c r="B274" s="24" t="s">
        <v>39</v>
      </c>
      <c r="C274" s="27" t="s">
        <v>58</v>
      </c>
      <c r="D274" s="49">
        <v>100550</v>
      </c>
      <c r="E274" s="49">
        <v>6467.51</v>
      </c>
      <c r="F274" s="50"/>
      <c r="G274" s="54"/>
    </row>
    <row r="275" spans="1:7" ht="18" customHeight="1" x14ac:dyDescent="0.25">
      <c r="A275" s="23">
        <v>273</v>
      </c>
      <c r="B275" s="24" t="s">
        <v>39</v>
      </c>
      <c r="C275" s="27" t="s">
        <v>15</v>
      </c>
      <c r="D275" s="49">
        <v>2347000</v>
      </c>
      <c r="E275" s="49">
        <v>142746.23000000001</v>
      </c>
      <c r="F275" s="50"/>
      <c r="G275" s="54"/>
    </row>
    <row r="276" spans="1:7" ht="18" customHeight="1" x14ac:dyDescent="0.25">
      <c r="A276" s="26">
        <v>274</v>
      </c>
      <c r="B276" s="24" t="s">
        <v>39</v>
      </c>
      <c r="C276" s="27" t="s">
        <v>15</v>
      </c>
      <c r="D276" s="49">
        <v>20400</v>
      </c>
      <c r="E276" s="49">
        <v>1584.92</v>
      </c>
      <c r="F276" s="50"/>
      <c r="G276" s="54"/>
    </row>
    <row r="277" spans="1:7" ht="18" customHeight="1" x14ac:dyDescent="0.25">
      <c r="A277" s="23">
        <v>275</v>
      </c>
      <c r="B277" s="24" t="s">
        <v>67</v>
      </c>
      <c r="C277" s="27" t="s">
        <v>11</v>
      </c>
      <c r="D277" s="49">
        <v>25180</v>
      </c>
      <c r="E277" s="49">
        <v>25632</v>
      </c>
      <c r="F277" s="50"/>
      <c r="G277" s="54"/>
    </row>
    <row r="278" spans="1:7" ht="18" customHeight="1" x14ac:dyDescent="0.25">
      <c r="A278" s="26">
        <v>276</v>
      </c>
      <c r="B278" s="24" t="s">
        <v>41</v>
      </c>
      <c r="C278" s="27" t="s">
        <v>11</v>
      </c>
      <c r="D278" s="49">
        <v>26620</v>
      </c>
      <c r="E278" s="49">
        <v>22605</v>
      </c>
      <c r="F278" s="50"/>
      <c r="G278" s="54"/>
    </row>
    <row r="279" spans="1:7" ht="18" customHeight="1" x14ac:dyDescent="0.25">
      <c r="A279" s="23">
        <v>277</v>
      </c>
      <c r="B279" s="24" t="s">
        <v>28</v>
      </c>
      <c r="C279" s="27" t="s">
        <v>11</v>
      </c>
      <c r="D279" s="49">
        <v>47743</v>
      </c>
      <c r="E279" s="49">
        <v>106685</v>
      </c>
      <c r="F279" s="50"/>
      <c r="G279" s="54"/>
    </row>
    <row r="280" spans="1:7" ht="18" customHeight="1" x14ac:dyDescent="0.25">
      <c r="A280" s="26">
        <v>278</v>
      </c>
      <c r="B280" s="24" t="s">
        <v>47</v>
      </c>
      <c r="C280" s="27" t="s">
        <v>11</v>
      </c>
      <c r="D280" s="49">
        <v>10800</v>
      </c>
      <c r="E280" s="49">
        <v>6104.19</v>
      </c>
      <c r="F280" s="50"/>
      <c r="G280" s="54"/>
    </row>
    <row r="281" spans="1:7" ht="18" customHeight="1" x14ac:dyDescent="0.25">
      <c r="A281" s="23">
        <v>279</v>
      </c>
      <c r="B281" s="24" t="s">
        <v>49</v>
      </c>
      <c r="C281" s="27" t="s">
        <v>18</v>
      </c>
      <c r="D281" s="49">
        <v>10088040</v>
      </c>
      <c r="E281" s="49">
        <v>4105832</v>
      </c>
      <c r="F281" s="50"/>
      <c r="G281" s="54"/>
    </row>
    <row r="282" spans="1:7" ht="18" customHeight="1" x14ac:dyDescent="0.25">
      <c r="A282" s="26">
        <v>280</v>
      </c>
      <c r="B282" s="24" t="s">
        <v>40</v>
      </c>
      <c r="C282" s="27" t="s">
        <v>11</v>
      </c>
      <c r="D282" s="62">
        <v>24000</v>
      </c>
      <c r="E282" s="49">
        <v>16911.189999999999</v>
      </c>
      <c r="F282" s="50"/>
      <c r="G282" s="54"/>
    </row>
    <row r="283" spans="1:7" ht="18" customHeight="1" x14ac:dyDescent="0.25">
      <c r="A283" s="23">
        <v>281</v>
      </c>
      <c r="B283" s="24" t="s">
        <v>40</v>
      </c>
      <c r="C283" s="27" t="s">
        <v>11</v>
      </c>
      <c r="D283" s="62">
        <v>24000</v>
      </c>
      <c r="E283" s="49">
        <v>16780.099999999999</v>
      </c>
      <c r="F283" s="50"/>
      <c r="G283" s="54"/>
    </row>
    <row r="284" spans="1:7" ht="18" customHeight="1" x14ac:dyDescent="0.25">
      <c r="A284" s="26">
        <v>282</v>
      </c>
      <c r="B284" s="24" t="s">
        <v>40</v>
      </c>
      <c r="C284" s="27" t="s">
        <v>11</v>
      </c>
      <c r="D284" s="62">
        <v>24000</v>
      </c>
      <c r="E284" s="49">
        <v>16960.919999999998</v>
      </c>
      <c r="F284" s="50"/>
      <c r="G284" s="54"/>
    </row>
    <row r="285" spans="1:7" ht="18" customHeight="1" x14ac:dyDescent="0.25">
      <c r="A285" s="23">
        <v>283</v>
      </c>
      <c r="B285" s="24" t="s">
        <v>40</v>
      </c>
      <c r="C285" s="27" t="s">
        <v>11</v>
      </c>
      <c r="D285" s="62">
        <v>24000</v>
      </c>
      <c r="E285" s="49">
        <v>16960.919999999998</v>
      </c>
      <c r="F285" s="50"/>
      <c r="G285" s="54"/>
    </row>
    <row r="286" spans="1:7" ht="18" customHeight="1" x14ac:dyDescent="0.25">
      <c r="A286" s="26">
        <v>284</v>
      </c>
      <c r="B286" s="24" t="s">
        <v>40</v>
      </c>
      <c r="C286" s="27" t="s">
        <v>11</v>
      </c>
      <c r="D286" s="49">
        <v>23700</v>
      </c>
      <c r="E286" s="49">
        <v>16633.5</v>
      </c>
      <c r="F286" s="50"/>
      <c r="G286" s="54"/>
    </row>
    <row r="287" spans="1:7" ht="18" customHeight="1" x14ac:dyDescent="0.25">
      <c r="A287" s="23">
        <v>285</v>
      </c>
      <c r="B287" s="24" t="s">
        <v>49</v>
      </c>
      <c r="C287" s="27" t="s">
        <v>10</v>
      </c>
      <c r="D287" s="49">
        <v>21694</v>
      </c>
      <c r="E287" s="49">
        <v>24793</v>
      </c>
      <c r="F287" s="50"/>
      <c r="G287" s="54"/>
    </row>
    <row r="288" spans="1:7" ht="18" customHeight="1" x14ac:dyDescent="0.25">
      <c r="A288" s="26">
        <v>286</v>
      </c>
      <c r="B288" s="24" t="s">
        <v>23</v>
      </c>
      <c r="C288" s="25" t="s">
        <v>12</v>
      </c>
      <c r="D288" s="49">
        <v>11655</v>
      </c>
      <c r="E288" s="49">
        <v>29087</v>
      </c>
      <c r="F288" s="50"/>
      <c r="G288" s="54"/>
    </row>
    <row r="289" spans="1:7" ht="18" customHeight="1" x14ac:dyDescent="0.25">
      <c r="A289" s="23">
        <v>287</v>
      </c>
      <c r="B289" s="24" t="s">
        <v>47</v>
      </c>
      <c r="C289" s="27" t="s">
        <v>11</v>
      </c>
      <c r="D289" s="49">
        <v>10800</v>
      </c>
      <c r="E289" s="49">
        <v>6095.17</v>
      </c>
      <c r="F289" s="50"/>
      <c r="G289" s="54"/>
    </row>
    <row r="290" spans="1:7" ht="18" customHeight="1" x14ac:dyDescent="0.25">
      <c r="A290" s="26">
        <v>288</v>
      </c>
      <c r="B290" s="24" t="s">
        <v>47</v>
      </c>
      <c r="C290" s="27" t="s">
        <v>11</v>
      </c>
      <c r="D290" s="49">
        <v>10800</v>
      </c>
      <c r="E290" s="49">
        <v>6095.17</v>
      </c>
      <c r="F290" s="50"/>
      <c r="G290" s="54"/>
    </row>
    <row r="291" spans="1:7" ht="18" customHeight="1" x14ac:dyDescent="0.25">
      <c r="A291" s="23">
        <v>289</v>
      </c>
      <c r="B291" s="24" t="s">
        <v>32</v>
      </c>
      <c r="C291" s="27" t="s">
        <v>6</v>
      </c>
      <c r="D291" s="49">
        <v>1862</v>
      </c>
      <c r="E291" s="49">
        <v>4583</v>
      </c>
      <c r="F291" s="50"/>
      <c r="G291" s="54"/>
    </row>
    <row r="292" spans="1:7" ht="18" customHeight="1" x14ac:dyDescent="0.25">
      <c r="A292" s="26">
        <v>290</v>
      </c>
      <c r="B292" s="24" t="s">
        <v>47</v>
      </c>
      <c r="C292" s="27" t="s">
        <v>11</v>
      </c>
      <c r="D292" s="49">
        <v>10800</v>
      </c>
      <c r="E292" s="49">
        <v>6095.17</v>
      </c>
      <c r="F292" s="50"/>
      <c r="G292" s="54"/>
    </row>
    <row r="293" spans="1:7" ht="18" customHeight="1" x14ac:dyDescent="0.25">
      <c r="A293" s="23">
        <v>291</v>
      </c>
      <c r="B293" s="24" t="s">
        <v>49</v>
      </c>
      <c r="C293" s="25" t="s">
        <v>12</v>
      </c>
      <c r="D293" s="57">
        <v>3544</v>
      </c>
      <c r="E293" s="49">
        <v>10745</v>
      </c>
      <c r="F293" s="50"/>
      <c r="G293" s="54"/>
    </row>
    <row r="294" spans="1:7" ht="18" customHeight="1" x14ac:dyDescent="0.25">
      <c r="A294" s="26">
        <v>292</v>
      </c>
      <c r="B294" s="24" t="s">
        <v>47</v>
      </c>
      <c r="C294" s="27" t="s">
        <v>11</v>
      </c>
      <c r="D294" s="49">
        <v>10800</v>
      </c>
      <c r="E294" s="49">
        <v>6095</v>
      </c>
      <c r="F294" s="50"/>
      <c r="G294" s="54"/>
    </row>
    <row r="295" spans="1:7" ht="18" customHeight="1" x14ac:dyDescent="0.25">
      <c r="A295" s="23">
        <v>293</v>
      </c>
      <c r="B295" s="24" t="s">
        <v>47</v>
      </c>
      <c r="C295" s="27" t="s">
        <v>11</v>
      </c>
      <c r="D295" s="49">
        <v>10800</v>
      </c>
      <c r="E295" s="49">
        <v>6095</v>
      </c>
      <c r="F295" s="50"/>
      <c r="G295" s="54"/>
    </row>
    <row r="296" spans="1:7" ht="18" customHeight="1" x14ac:dyDescent="0.25">
      <c r="A296" s="26">
        <v>294</v>
      </c>
      <c r="B296" s="24" t="s">
        <v>53</v>
      </c>
      <c r="C296" s="27" t="s">
        <v>11</v>
      </c>
      <c r="D296" s="49">
        <v>21200</v>
      </c>
      <c r="E296" s="49">
        <v>3525</v>
      </c>
      <c r="F296" s="50"/>
      <c r="G296" s="54"/>
    </row>
    <row r="297" spans="1:7" ht="18" customHeight="1" x14ac:dyDescent="0.25">
      <c r="A297" s="23">
        <v>295</v>
      </c>
      <c r="B297" s="24" t="s">
        <v>77</v>
      </c>
      <c r="C297" s="27" t="s">
        <v>11</v>
      </c>
      <c r="D297" s="49">
        <v>23000</v>
      </c>
      <c r="E297" s="49">
        <v>12000</v>
      </c>
      <c r="F297" s="50"/>
      <c r="G297" s="54"/>
    </row>
    <row r="298" spans="1:7" ht="18" customHeight="1" x14ac:dyDescent="0.25">
      <c r="A298" s="26">
        <v>296</v>
      </c>
      <c r="B298" s="24" t="s">
        <v>23</v>
      </c>
      <c r="C298" s="25" t="s">
        <v>12</v>
      </c>
      <c r="D298" s="49">
        <v>62719</v>
      </c>
      <c r="E298" s="49">
        <v>66558</v>
      </c>
      <c r="F298" s="50"/>
      <c r="G298" s="54"/>
    </row>
    <row r="299" spans="1:7" ht="18" customHeight="1" x14ac:dyDescent="0.25">
      <c r="A299" s="23">
        <v>297</v>
      </c>
      <c r="B299" s="24" t="s">
        <v>23</v>
      </c>
      <c r="C299" s="25" t="s">
        <v>74</v>
      </c>
      <c r="D299" s="49">
        <v>9251503</v>
      </c>
      <c r="E299" s="49">
        <v>268290</v>
      </c>
      <c r="F299" s="50"/>
      <c r="G299" s="54"/>
    </row>
    <row r="300" spans="1:7" ht="18" customHeight="1" x14ac:dyDescent="0.25">
      <c r="A300" s="26">
        <v>298</v>
      </c>
      <c r="B300" s="24" t="s">
        <v>32</v>
      </c>
      <c r="C300" s="25" t="s">
        <v>12</v>
      </c>
      <c r="D300" s="49">
        <v>18692</v>
      </c>
      <c r="E300" s="49">
        <v>83262</v>
      </c>
      <c r="F300" s="50"/>
      <c r="G300" s="54"/>
    </row>
    <row r="301" spans="1:7" ht="18" customHeight="1" x14ac:dyDescent="0.25">
      <c r="A301" s="23">
        <v>299</v>
      </c>
      <c r="B301" s="24" t="s">
        <v>49</v>
      </c>
      <c r="C301" s="25" t="s">
        <v>12</v>
      </c>
      <c r="D301" s="49">
        <v>12809</v>
      </c>
      <c r="E301" s="49">
        <v>14272</v>
      </c>
      <c r="F301" s="50"/>
      <c r="G301" s="54"/>
    </row>
    <row r="302" spans="1:7" ht="18" customHeight="1" x14ac:dyDescent="0.25">
      <c r="A302" s="26">
        <v>300</v>
      </c>
      <c r="B302" s="24" t="s">
        <v>32</v>
      </c>
      <c r="C302" s="25" t="s">
        <v>12</v>
      </c>
      <c r="D302" s="49">
        <v>8385</v>
      </c>
      <c r="E302" s="49">
        <v>38335</v>
      </c>
      <c r="F302" s="50"/>
      <c r="G302" s="54"/>
    </row>
    <row r="303" spans="1:7" ht="18" customHeight="1" x14ac:dyDescent="0.25">
      <c r="A303" s="23">
        <v>301</v>
      </c>
      <c r="B303" s="24" t="s">
        <v>49</v>
      </c>
      <c r="C303" s="25" t="s">
        <v>12</v>
      </c>
      <c r="D303" s="49">
        <v>10320</v>
      </c>
      <c r="E303" s="49">
        <v>110800</v>
      </c>
      <c r="F303" s="50"/>
      <c r="G303" s="54"/>
    </row>
    <row r="304" spans="1:7" ht="18" customHeight="1" x14ac:dyDescent="0.25">
      <c r="A304" s="26">
        <v>302</v>
      </c>
      <c r="B304" s="24" t="s">
        <v>77</v>
      </c>
      <c r="C304" s="25" t="s">
        <v>11</v>
      </c>
      <c r="D304" s="49">
        <v>21500</v>
      </c>
      <c r="E304" s="49">
        <v>43248</v>
      </c>
      <c r="F304" s="50"/>
      <c r="G304" s="54"/>
    </row>
    <row r="305" spans="1:7" ht="18" customHeight="1" x14ac:dyDescent="0.25">
      <c r="A305" s="23">
        <v>303</v>
      </c>
      <c r="B305" s="24" t="s">
        <v>32</v>
      </c>
      <c r="C305" s="25" t="s">
        <v>12</v>
      </c>
      <c r="D305" s="49">
        <v>15840</v>
      </c>
      <c r="E305" s="49">
        <v>72974</v>
      </c>
      <c r="F305" s="50"/>
      <c r="G305" s="54"/>
    </row>
    <row r="306" spans="1:7" ht="18" customHeight="1" x14ac:dyDescent="0.25">
      <c r="A306" s="26">
        <v>304</v>
      </c>
      <c r="B306" s="24" t="s">
        <v>49</v>
      </c>
      <c r="C306" s="25" t="s">
        <v>12</v>
      </c>
      <c r="D306" s="49">
        <v>14295</v>
      </c>
      <c r="E306" s="49">
        <v>16617</v>
      </c>
      <c r="F306" s="56"/>
      <c r="G306" s="50"/>
    </row>
    <row r="307" spans="1:7" ht="18" customHeight="1" x14ac:dyDescent="0.25">
      <c r="A307" s="23">
        <v>305</v>
      </c>
      <c r="B307" s="24" t="s">
        <v>57</v>
      </c>
      <c r="C307" s="25" t="s">
        <v>11</v>
      </c>
      <c r="D307" s="49">
        <v>20000</v>
      </c>
      <c r="E307" s="49">
        <v>19495.09</v>
      </c>
      <c r="F307" s="50"/>
      <c r="G307" s="54"/>
    </row>
    <row r="308" spans="1:7" ht="18" customHeight="1" x14ac:dyDescent="0.25">
      <c r="A308" s="26">
        <v>306</v>
      </c>
      <c r="B308" s="24" t="s">
        <v>49</v>
      </c>
      <c r="C308" s="25" t="s">
        <v>12</v>
      </c>
      <c r="D308" s="49">
        <v>10320</v>
      </c>
      <c r="E308" s="49">
        <v>108300</v>
      </c>
      <c r="F308" s="50"/>
      <c r="G308" s="54"/>
    </row>
    <row r="309" spans="1:7" ht="18" customHeight="1" x14ac:dyDescent="0.25">
      <c r="A309" s="23">
        <v>307</v>
      </c>
      <c r="B309" s="24" t="s">
        <v>49</v>
      </c>
      <c r="C309" s="25" t="s">
        <v>14</v>
      </c>
      <c r="D309" s="49">
        <v>7040</v>
      </c>
      <c r="E309" s="49">
        <v>28800</v>
      </c>
      <c r="F309" s="50"/>
      <c r="G309" s="54"/>
    </row>
    <row r="310" spans="1:7" ht="18" customHeight="1" x14ac:dyDescent="0.25">
      <c r="A310" s="26">
        <v>308</v>
      </c>
      <c r="B310" s="24" t="s">
        <v>52</v>
      </c>
      <c r="C310" s="25" t="s">
        <v>10</v>
      </c>
      <c r="D310" s="49">
        <v>5299</v>
      </c>
      <c r="E310" s="49">
        <v>10784</v>
      </c>
      <c r="F310" s="56"/>
      <c r="G310" s="54"/>
    </row>
    <row r="311" spans="1:7" ht="18" customHeight="1" x14ac:dyDescent="0.25">
      <c r="A311" s="23">
        <v>309</v>
      </c>
      <c r="B311" s="24" t="s">
        <v>23</v>
      </c>
      <c r="C311" s="25" t="s">
        <v>12</v>
      </c>
      <c r="D311" s="49">
        <v>81300</v>
      </c>
      <c r="E311" s="49">
        <v>33512.46</v>
      </c>
      <c r="F311" s="56"/>
      <c r="G311" s="54"/>
    </row>
    <row r="312" spans="1:7" ht="18" customHeight="1" x14ac:dyDescent="0.25">
      <c r="A312" s="26">
        <v>310</v>
      </c>
      <c r="B312" s="24" t="s">
        <v>47</v>
      </c>
      <c r="C312" s="25" t="s">
        <v>11</v>
      </c>
      <c r="D312" s="49">
        <v>10800</v>
      </c>
      <c r="E312" s="49">
        <v>5029.0200000000004</v>
      </c>
      <c r="F312" s="50"/>
      <c r="G312" s="54"/>
    </row>
    <row r="313" spans="1:7" ht="18" customHeight="1" x14ac:dyDescent="0.25">
      <c r="A313" s="23">
        <v>311</v>
      </c>
      <c r="B313" s="24" t="s">
        <v>47</v>
      </c>
      <c r="C313" s="25" t="s">
        <v>11</v>
      </c>
      <c r="D313" s="49">
        <v>10800</v>
      </c>
      <c r="E313" s="49">
        <v>5029.0200000000004</v>
      </c>
      <c r="F313" s="50"/>
      <c r="G313" s="54"/>
    </row>
    <row r="314" spans="1:7" ht="18" customHeight="1" x14ac:dyDescent="0.25">
      <c r="A314" s="26">
        <v>312</v>
      </c>
      <c r="B314" s="24" t="s">
        <v>53</v>
      </c>
      <c r="C314" s="25" t="s">
        <v>11</v>
      </c>
      <c r="D314" s="49">
        <v>22500</v>
      </c>
      <c r="E314" s="49">
        <v>3843.72</v>
      </c>
      <c r="F314" s="50"/>
      <c r="G314" s="54"/>
    </row>
    <row r="315" spans="1:7" ht="18" customHeight="1" x14ac:dyDescent="0.25">
      <c r="A315" s="23">
        <v>313</v>
      </c>
      <c r="B315" s="24" t="s">
        <v>23</v>
      </c>
      <c r="C315" s="27" t="s">
        <v>74</v>
      </c>
      <c r="D315" s="49">
        <v>7500000</v>
      </c>
      <c r="E315" s="49">
        <v>217500</v>
      </c>
      <c r="F315" s="50"/>
      <c r="G315" s="54"/>
    </row>
    <row r="316" spans="1:7" ht="18" customHeight="1" x14ac:dyDescent="0.25">
      <c r="A316" s="26">
        <v>314</v>
      </c>
      <c r="B316" s="24" t="s">
        <v>23</v>
      </c>
      <c r="C316" s="27" t="s">
        <v>18</v>
      </c>
      <c r="D316" s="49">
        <v>26200</v>
      </c>
      <c r="E316" s="49">
        <v>16506</v>
      </c>
      <c r="F316" s="50"/>
    </row>
    <row r="317" spans="1:7" ht="18" customHeight="1" x14ac:dyDescent="0.25">
      <c r="A317" s="23">
        <v>315</v>
      </c>
      <c r="B317" s="24" t="s">
        <v>32</v>
      </c>
      <c r="C317" s="27" t="s">
        <v>10</v>
      </c>
      <c r="D317" s="49">
        <v>12148</v>
      </c>
      <c r="E317" s="49">
        <v>41790.78</v>
      </c>
      <c r="F317" s="50"/>
      <c r="G317" s="54"/>
    </row>
    <row r="318" spans="1:7" ht="18" customHeight="1" x14ac:dyDescent="0.25">
      <c r="A318" s="26">
        <v>316</v>
      </c>
      <c r="B318" s="24" t="s">
        <v>53</v>
      </c>
      <c r="C318" s="25" t="s">
        <v>11</v>
      </c>
      <c r="D318" s="49">
        <v>22500</v>
      </c>
      <c r="E318" s="49">
        <v>4087.74</v>
      </c>
      <c r="F318" s="50"/>
      <c r="G318" s="54"/>
    </row>
    <row r="319" spans="1:7" ht="18" customHeight="1" x14ac:dyDescent="0.25">
      <c r="A319" s="23">
        <v>317</v>
      </c>
      <c r="B319" s="24" t="s">
        <v>23</v>
      </c>
      <c r="C319" s="25" t="s">
        <v>12</v>
      </c>
      <c r="D319" s="49">
        <v>510120</v>
      </c>
      <c r="E319" s="49">
        <v>32417</v>
      </c>
      <c r="F319" s="50"/>
    </row>
    <row r="320" spans="1:7" ht="18" customHeight="1" x14ac:dyDescent="0.25">
      <c r="A320" s="26">
        <v>318</v>
      </c>
      <c r="B320" s="24" t="s">
        <v>23</v>
      </c>
      <c r="C320" s="27" t="s">
        <v>18</v>
      </c>
      <c r="D320" s="49">
        <v>27480</v>
      </c>
      <c r="E320" s="49">
        <v>18549</v>
      </c>
      <c r="F320" s="50"/>
      <c r="G320" s="54"/>
    </row>
    <row r="321" spans="1:7" ht="18" customHeight="1" x14ac:dyDescent="0.25">
      <c r="A321" s="23">
        <v>319</v>
      </c>
      <c r="B321" s="24" t="s">
        <v>23</v>
      </c>
      <c r="C321" s="27" t="s">
        <v>18</v>
      </c>
      <c r="D321" s="49">
        <v>27800</v>
      </c>
      <c r="E321" s="49">
        <v>18765</v>
      </c>
      <c r="F321" s="50"/>
      <c r="G321" s="54"/>
    </row>
    <row r="322" spans="1:7" ht="18" customHeight="1" x14ac:dyDescent="0.25">
      <c r="A322" s="26">
        <v>320</v>
      </c>
      <c r="B322" s="24" t="s">
        <v>28</v>
      </c>
      <c r="C322" s="25" t="s">
        <v>11</v>
      </c>
      <c r="D322" s="49">
        <v>18850</v>
      </c>
      <c r="E322" s="49">
        <v>35707.49</v>
      </c>
      <c r="F322" s="50"/>
      <c r="G322" s="54"/>
    </row>
    <row r="323" spans="1:7" ht="18" customHeight="1" x14ac:dyDescent="0.25">
      <c r="A323" s="23">
        <v>321</v>
      </c>
      <c r="B323" s="24" t="s">
        <v>23</v>
      </c>
      <c r="C323" s="27" t="s">
        <v>18</v>
      </c>
      <c r="D323" s="49">
        <v>188025</v>
      </c>
      <c r="E323" s="49">
        <v>111107</v>
      </c>
      <c r="F323" s="50"/>
      <c r="G323" s="54"/>
    </row>
    <row r="324" spans="1:7" ht="18" customHeight="1" x14ac:dyDescent="0.25">
      <c r="A324" s="26">
        <v>322</v>
      </c>
      <c r="B324" s="24" t="s">
        <v>23</v>
      </c>
      <c r="C324" s="27" t="s">
        <v>18</v>
      </c>
      <c r="D324" s="49">
        <v>27520</v>
      </c>
      <c r="E324" s="49">
        <v>18655</v>
      </c>
      <c r="F324" s="50"/>
      <c r="G324" s="54"/>
    </row>
    <row r="325" spans="1:7" ht="18" customHeight="1" x14ac:dyDescent="0.25">
      <c r="A325" s="23">
        <v>323</v>
      </c>
      <c r="B325" s="24" t="s">
        <v>49</v>
      </c>
      <c r="C325" s="27" t="s">
        <v>10</v>
      </c>
      <c r="D325" s="49">
        <v>15702</v>
      </c>
      <c r="E325" s="49">
        <v>34629</v>
      </c>
      <c r="F325" s="50"/>
      <c r="G325" s="54"/>
    </row>
    <row r="326" spans="1:7" ht="18" customHeight="1" x14ac:dyDescent="0.25">
      <c r="A326" s="26">
        <v>324</v>
      </c>
      <c r="B326" s="24" t="s">
        <v>32</v>
      </c>
      <c r="C326" s="27" t="s">
        <v>12</v>
      </c>
      <c r="D326" s="49">
        <v>19390</v>
      </c>
      <c r="E326" s="49">
        <v>87542</v>
      </c>
      <c r="F326" s="50"/>
      <c r="G326" s="54"/>
    </row>
    <row r="327" spans="1:7" ht="18" customHeight="1" x14ac:dyDescent="0.25">
      <c r="A327" s="23">
        <v>325</v>
      </c>
      <c r="B327" s="24" t="s">
        <v>32</v>
      </c>
      <c r="C327" s="27" t="s">
        <v>12</v>
      </c>
      <c r="D327" s="49">
        <v>11140</v>
      </c>
      <c r="E327" s="49">
        <v>57858</v>
      </c>
      <c r="F327" s="50"/>
      <c r="G327" s="54"/>
    </row>
    <row r="328" spans="1:7" ht="18" customHeight="1" x14ac:dyDescent="0.25">
      <c r="A328" s="26">
        <v>326</v>
      </c>
      <c r="B328" s="24" t="s">
        <v>32</v>
      </c>
      <c r="C328" s="27" t="s">
        <v>12</v>
      </c>
      <c r="D328" s="49">
        <v>19390</v>
      </c>
      <c r="E328" s="49">
        <v>87542</v>
      </c>
      <c r="F328" s="50"/>
      <c r="G328" s="54"/>
    </row>
    <row r="329" spans="1:7" ht="18" customHeight="1" x14ac:dyDescent="0.25">
      <c r="A329" s="23">
        <v>327</v>
      </c>
      <c r="B329" s="24" t="s">
        <v>23</v>
      </c>
      <c r="C329" s="27" t="s">
        <v>18</v>
      </c>
      <c r="D329" s="49">
        <v>50450</v>
      </c>
      <c r="E329" s="49">
        <v>32219</v>
      </c>
      <c r="F329" s="50"/>
      <c r="G329" s="54"/>
    </row>
    <row r="330" spans="1:7" ht="18" customHeight="1" x14ac:dyDescent="0.25">
      <c r="A330" s="26">
        <v>328</v>
      </c>
      <c r="B330" s="24" t="s">
        <v>67</v>
      </c>
      <c r="C330" s="27" t="s">
        <v>11</v>
      </c>
      <c r="D330" s="49">
        <v>76877</v>
      </c>
      <c r="E330" s="49">
        <v>174532</v>
      </c>
      <c r="F330" s="50"/>
      <c r="G330" s="54"/>
    </row>
    <row r="331" spans="1:7" ht="18" customHeight="1" x14ac:dyDescent="0.25">
      <c r="A331" s="23">
        <v>329</v>
      </c>
      <c r="B331" s="24" t="s">
        <v>23</v>
      </c>
      <c r="C331" s="27" t="s">
        <v>18</v>
      </c>
      <c r="D331" s="49">
        <v>138850</v>
      </c>
      <c r="E331" s="49">
        <v>89300</v>
      </c>
      <c r="F331" s="50"/>
      <c r="G331" s="54"/>
    </row>
    <row r="332" spans="1:7" ht="18" customHeight="1" x14ac:dyDescent="0.25">
      <c r="A332" s="26">
        <v>330</v>
      </c>
      <c r="B332" s="24" t="s">
        <v>28</v>
      </c>
      <c r="C332" s="27" t="s">
        <v>11</v>
      </c>
      <c r="D332" s="49">
        <v>15060</v>
      </c>
      <c r="E332" s="49">
        <v>40542.61</v>
      </c>
      <c r="F332" s="50"/>
    </row>
    <row r="333" spans="1:7" ht="18" customHeight="1" x14ac:dyDescent="0.25">
      <c r="A333" s="23">
        <v>331</v>
      </c>
      <c r="B333" s="24" t="s">
        <v>23</v>
      </c>
      <c r="C333" s="27" t="s">
        <v>12</v>
      </c>
      <c r="D333" s="49">
        <v>1258760</v>
      </c>
      <c r="E333" s="49">
        <v>81000</v>
      </c>
      <c r="F333" s="50"/>
    </row>
    <row r="334" spans="1:7" ht="18" customHeight="1" x14ac:dyDescent="0.25">
      <c r="A334" s="26">
        <v>332</v>
      </c>
      <c r="B334" s="24" t="s">
        <v>32</v>
      </c>
      <c r="C334" s="27" t="s">
        <v>12</v>
      </c>
      <c r="D334" s="62">
        <v>8120</v>
      </c>
      <c r="E334" s="49">
        <v>38300</v>
      </c>
      <c r="F334" s="50"/>
    </row>
    <row r="335" spans="1:7" ht="18" customHeight="1" x14ac:dyDescent="0.25">
      <c r="A335" s="23">
        <v>333</v>
      </c>
      <c r="B335" s="24" t="s">
        <v>23</v>
      </c>
      <c r="C335" s="27" t="s">
        <v>18</v>
      </c>
      <c r="D335" s="49">
        <v>27260</v>
      </c>
      <c r="E335" s="49">
        <v>14311</v>
      </c>
      <c r="F335" s="50"/>
    </row>
    <row r="336" spans="1:7" ht="18" customHeight="1" x14ac:dyDescent="0.25">
      <c r="A336" s="26">
        <v>334</v>
      </c>
      <c r="B336" s="24" t="s">
        <v>23</v>
      </c>
      <c r="C336" s="27" t="s">
        <v>18</v>
      </c>
      <c r="D336" s="49">
        <v>27950</v>
      </c>
      <c r="E336" s="49">
        <v>38099</v>
      </c>
      <c r="F336" s="50"/>
    </row>
    <row r="337" spans="1:6" ht="18" customHeight="1" x14ac:dyDescent="0.25">
      <c r="A337" s="23">
        <v>335</v>
      </c>
      <c r="B337" s="24" t="s">
        <v>23</v>
      </c>
      <c r="C337" s="27" t="s">
        <v>18</v>
      </c>
      <c r="D337" s="49">
        <v>27900</v>
      </c>
      <c r="E337" s="49">
        <v>38099</v>
      </c>
      <c r="F337" s="50"/>
    </row>
    <row r="338" spans="1:6" ht="18" customHeight="1" x14ac:dyDescent="0.25">
      <c r="A338" s="26">
        <v>336</v>
      </c>
      <c r="B338" s="24" t="s">
        <v>32</v>
      </c>
      <c r="C338" s="27" t="s">
        <v>12</v>
      </c>
      <c r="D338" s="49">
        <v>9037</v>
      </c>
      <c r="E338" s="49">
        <v>39912</v>
      </c>
      <c r="F338" s="50"/>
    </row>
    <row r="339" spans="1:6" ht="18" customHeight="1" x14ac:dyDescent="0.25">
      <c r="A339" s="23">
        <v>337</v>
      </c>
      <c r="B339" s="24" t="s">
        <v>52</v>
      </c>
      <c r="C339" s="27" t="s">
        <v>10</v>
      </c>
      <c r="D339" s="49">
        <v>11704</v>
      </c>
      <c r="E339" s="49">
        <v>22390</v>
      </c>
      <c r="F339" s="50"/>
    </row>
    <row r="340" spans="1:6" ht="18" customHeight="1" x14ac:dyDescent="0.25">
      <c r="A340" s="26">
        <v>338</v>
      </c>
      <c r="B340" s="24" t="s">
        <v>47</v>
      </c>
      <c r="C340" s="27" t="s">
        <v>11</v>
      </c>
      <c r="D340" s="49">
        <v>22500</v>
      </c>
      <c r="E340" s="49">
        <v>8047.09</v>
      </c>
      <c r="F340" s="50"/>
    </row>
    <row r="341" spans="1:6" ht="18" customHeight="1" x14ac:dyDescent="0.25">
      <c r="A341" s="23">
        <v>339</v>
      </c>
      <c r="B341" s="24" t="s">
        <v>47</v>
      </c>
      <c r="C341" s="27" t="s">
        <v>11</v>
      </c>
      <c r="D341" s="49">
        <v>22500</v>
      </c>
      <c r="E341" s="49">
        <v>8047.09</v>
      </c>
      <c r="F341" s="50"/>
    </row>
    <row r="342" spans="1:6" ht="18" customHeight="1" x14ac:dyDescent="0.25">
      <c r="A342" s="26">
        <v>340</v>
      </c>
      <c r="B342" s="24" t="s">
        <v>23</v>
      </c>
      <c r="C342" s="27" t="s">
        <v>18</v>
      </c>
      <c r="D342" s="49">
        <v>26900</v>
      </c>
      <c r="E342" s="49">
        <v>16947</v>
      </c>
      <c r="F342" s="50"/>
    </row>
    <row r="343" spans="1:6" ht="18" customHeight="1" x14ac:dyDescent="0.25">
      <c r="A343" s="23">
        <v>341</v>
      </c>
      <c r="B343" s="24" t="s">
        <v>32</v>
      </c>
      <c r="C343" s="27" t="s">
        <v>12</v>
      </c>
      <c r="D343" s="49">
        <v>23200</v>
      </c>
      <c r="E343" s="49">
        <v>43655</v>
      </c>
      <c r="F343" s="50"/>
    </row>
    <row r="344" spans="1:6" ht="18" customHeight="1" x14ac:dyDescent="0.25">
      <c r="A344" s="26">
        <v>342</v>
      </c>
      <c r="B344" s="24" t="s">
        <v>23</v>
      </c>
      <c r="C344" s="27" t="s">
        <v>12</v>
      </c>
      <c r="D344" s="49">
        <v>9171</v>
      </c>
      <c r="E344" s="49">
        <v>23366</v>
      </c>
      <c r="F344" s="50"/>
    </row>
    <row r="345" spans="1:6" ht="18" customHeight="1" x14ac:dyDescent="0.25">
      <c r="A345" s="23">
        <v>343</v>
      </c>
      <c r="B345" s="24" t="s">
        <v>53</v>
      </c>
      <c r="C345" s="27" t="s">
        <v>11</v>
      </c>
      <c r="D345" s="49">
        <v>22500</v>
      </c>
      <c r="E345" s="49">
        <v>3656.03</v>
      </c>
      <c r="F345" s="50"/>
    </row>
    <row r="346" spans="1:6" ht="18" customHeight="1" x14ac:dyDescent="0.25">
      <c r="A346" s="26">
        <v>344</v>
      </c>
      <c r="B346" s="24" t="s">
        <v>23</v>
      </c>
      <c r="C346" s="27" t="s">
        <v>18</v>
      </c>
      <c r="D346" s="49">
        <v>81750</v>
      </c>
      <c r="E346" s="49">
        <v>50161</v>
      </c>
      <c r="F346" s="50"/>
    </row>
    <row r="347" spans="1:6" ht="18" customHeight="1" x14ac:dyDescent="0.25">
      <c r="A347" s="23">
        <v>345</v>
      </c>
      <c r="B347" s="24" t="s">
        <v>60</v>
      </c>
      <c r="C347" s="27" t="s">
        <v>15</v>
      </c>
      <c r="D347" s="49">
        <v>25420</v>
      </c>
      <c r="E347" s="49">
        <v>17125</v>
      </c>
      <c r="F347" s="50"/>
    </row>
    <row r="348" spans="1:6" ht="18" customHeight="1" x14ac:dyDescent="0.25">
      <c r="A348" s="26">
        <v>346</v>
      </c>
      <c r="B348" s="24" t="s">
        <v>88</v>
      </c>
      <c r="C348" s="27" t="s">
        <v>11</v>
      </c>
      <c r="D348" s="49">
        <v>119451</v>
      </c>
      <c r="E348" s="49">
        <v>57334</v>
      </c>
      <c r="F348" s="50"/>
    </row>
    <row r="349" spans="1:6" ht="18" customHeight="1" x14ac:dyDescent="0.25">
      <c r="A349" s="23">
        <v>347</v>
      </c>
      <c r="B349" s="24" t="s">
        <v>28</v>
      </c>
      <c r="C349" s="27" t="s">
        <v>11</v>
      </c>
      <c r="D349" s="49">
        <v>8101</v>
      </c>
      <c r="E349" s="49">
        <v>9282</v>
      </c>
      <c r="F349" s="50"/>
    </row>
    <row r="350" spans="1:6" ht="18" customHeight="1" x14ac:dyDescent="0.25">
      <c r="A350" s="26">
        <v>348</v>
      </c>
      <c r="B350" s="24" t="s">
        <v>23</v>
      </c>
      <c r="C350" s="25" t="s">
        <v>12</v>
      </c>
      <c r="D350" s="49">
        <v>23812</v>
      </c>
      <c r="E350" s="49">
        <v>26460</v>
      </c>
      <c r="F350" s="50"/>
    </row>
    <row r="351" spans="1:6" ht="18" customHeight="1" x14ac:dyDescent="0.25">
      <c r="A351" s="23">
        <v>349</v>
      </c>
      <c r="B351" s="24" t="s">
        <v>32</v>
      </c>
      <c r="C351" s="27" t="s">
        <v>17</v>
      </c>
      <c r="D351" s="49">
        <v>31860</v>
      </c>
      <c r="E351" s="49">
        <v>140000</v>
      </c>
      <c r="F351" s="50"/>
    </row>
    <row r="352" spans="1:6" ht="18" customHeight="1" x14ac:dyDescent="0.25">
      <c r="A352" s="26">
        <v>350</v>
      </c>
      <c r="B352" s="24" t="s">
        <v>51</v>
      </c>
      <c r="C352" s="25" t="s">
        <v>12</v>
      </c>
      <c r="D352" s="49">
        <v>19261</v>
      </c>
      <c r="E352" s="49">
        <v>21131</v>
      </c>
      <c r="F352" s="50"/>
    </row>
    <row r="353" spans="1:6" ht="18" customHeight="1" x14ac:dyDescent="0.25">
      <c r="A353" s="23">
        <v>351</v>
      </c>
      <c r="B353" s="24" t="s">
        <v>51</v>
      </c>
      <c r="C353" s="25" t="s">
        <v>12</v>
      </c>
      <c r="D353" s="49">
        <v>17666</v>
      </c>
      <c r="E353" s="49">
        <v>19375</v>
      </c>
      <c r="F353" s="50"/>
    </row>
    <row r="354" spans="1:6" ht="18" customHeight="1" x14ac:dyDescent="0.25">
      <c r="A354" s="26">
        <v>352</v>
      </c>
      <c r="B354" s="24" t="s">
        <v>51</v>
      </c>
      <c r="C354" s="25" t="s">
        <v>12</v>
      </c>
      <c r="D354" s="49">
        <v>21319</v>
      </c>
      <c r="E354" s="49">
        <v>23394</v>
      </c>
      <c r="F354" s="50"/>
    </row>
    <row r="355" spans="1:6" ht="18" customHeight="1" x14ac:dyDescent="0.25">
      <c r="A355" s="23">
        <v>353</v>
      </c>
      <c r="B355" s="24" t="s">
        <v>23</v>
      </c>
      <c r="C355" s="25" t="s">
        <v>12</v>
      </c>
      <c r="D355" s="49">
        <v>33352</v>
      </c>
      <c r="E355" s="49">
        <v>5583</v>
      </c>
      <c r="F355" s="56"/>
    </row>
    <row r="356" spans="1:6" ht="18" customHeight="1" x14ac:dyDescent="0.25">
      <c r="A356" s="26">
        <v>354</v>
      </c>
      <c r="B356" s="24" t="s">
        <v>47</v>
      </c>
      <c r="C356" s="27" t="s">
        <v>11</v>
      </c>
      <c r="D356" s="49">
        <v>9870</v>
      </c>
      <c r="E356" s="49">
        <v>3326.81</v>
      </c>
      <c r="F356" s="56"/>
    </row>
    <row r="357" spans="1:6" ht="18" customHeight="1" x14ac:dyDescent="0.25">
      <c r="A357" s="23">
        <v>355</v>
      </c>
      <c r="B357" s="24" t="s">
        <v>47</v>
      </c>
      <c r="C357" s="27" t="s">
        <v>11</v>
      </c>
      <c r="D357" s="49">
        <v>9873</v>
      </c>
      <c r="E357" s="49">
        <v>3326.81</v>
      </c>
      <c r="F357" s="56"/>
    </row>
    <row r="358" spans="1:6" ht="18" customHeight="1" x14ac:dyDescent="0.25">
      <c r="A358" s="26">
        <v>356</v>
      </c>
      <c r="B358" s="24" t="s">
        <v>23</v>
      </c>
      <c r="C358" s="27" t="s">
        <v>18</v>
      </c>
      <c r="D358" s="49">
        <v>26650</v>
      </c>
      <c r="E358" s="49">
        <v>16789</v>
      </c>
      <c r="F358" s="56"/>
    </row>
    <row r="359" spans="1:6" ht="18" customHeight="1" x14ac:dyDescent="0.25">
      <c r="A359" s="23">
        <v>357</v>
      </c>
      <c r="B359" s="24" t="s">
        <v>23</v>
      </c>
      <c r="C359" s="25" t="s">
        <v>12</v>
      </c>
      <c r="D359" s="49">
        <v>836305</v>
      </c>
      <c r="E359" s="49">
        <v>56386</v>
      </c>
      <c r="F359" s="56"/>
    </row>
    <row r="360" spans="1:6" ht="18" customHeight="1" x14ac:dyDescent="0.25">
      <c r="A360" s="26">
        <v>358</v>
      </c>
      <c r="B360" s="24" t="s">
        <v>23</v>
      </c>
      <c r="C360" s="25" t="s">
        <v>12</v>
      </c>
      <c r="D360" s="49">
        <v>4700</v>
      </c>
      <c r="E360" s="49">
        <v>83868.13</v>
      </c>
      <c r="F360" s="56"/>
    </row>
    <row r="361" spans="1:6" ht="18" customHeight="1" x14ac:dyDescent="0.25">
      <c r="A361" s="23">
        <v>359</v>
      </c>
      <c r="B361" s="27" t="s">
        <v>28</v>
      </c>
      <c r="C361" s="27" t="s">
        <v>11</v>
      </c>
      <c r="D361" s="49">
        <v>10400</v>
      </c>
      <c r="E361" s="49">
        <v>23132.11</v>
      </c>
      <c r="F361" s="56"/>
    </row>
    <row r="362" spans="1:6" ht="18" customHeight="1" x14ac:dyDescent="0.25">
      <c r="A362" s="26">
        <v>360</v>
      </c>
      <c r="B362" s="27" t="s">
        <v>32</v>
      </c>
      <c r="C362" s="27" t="s">
        <v>11</v>
      </c>
      <c r="D362" s="49">
        <v>46110</v>
      </c>
      <c r="E362" s="49">
        <v>18400</v>
      </c>
      <c r="F362" s="56"/>
    </row>
    <row r="363" spans="1:6" ht="18" customHeight="1" x14ac:dyDescent="0.25">
      <c r="A363" s="23">
        <v>361</v>
      </c>
      <c r="B363" s="27" t="s">
        <v>23</v>
      </c>
      <c r="C363" s="25" t="s">
        <v>18</v>
      </c>
      <c r="D363" s="49">
        <v>82360</v>
      </c>
      <c r="E363" s="49">
        <v>49309</v>
      </c>
      <c r="F363" s="56"/>
    </row>
    <row r="364" spans="1:6" ht="18" customHeight="1" x14ac:dyDescent="0.25">
      <c r="A364" s="26">
        <v>362</v>
      </c>
      <c r="B364" s="27" t="s">
        <v>88</v>
      </c>
      <c r="C364" s="27" t="s">
        <v>11</v>
      </c>
      <c r="D364" s="49">
        <v>23541</v>
      </c>
      <c r="E364" s="49">
        <v>12569</v>
      </c>
      <c r="F364" s="56"/>
    </row>
    <row r="365" spans="1:6" ht="18" customHeight="1" x14ac:dyDescent="0.25">
      <c r="A365" s="23">
        <v>363</v>
      </c>
      <c r="B365" s="27" t="s">
        <v>40</v>
      </c>
      <c r="C365" s="27" t="s">
        <v>11</v>
      </c>
      <c r="D365" s="49">
        <v>24000</v>
      </c>
      <c r="E365" s="49">
        <v>16924.490000000002</v>
      </c>
      <c r="F365" s="56"/>
    </row>
    <row r="366" spans="1:6" ht="18" customHeight="1" x14ac:dyDescent="0.25">
      <c r="A366" s="26">
        <v>364</v>
      </c>
      <c r="B366" s="27" t="s">
        <v>67</v>
      </c>
      <c r="C366" s="27" t="s">
        <v>11</v>
      </c>
      <c r="D366" s="49">
        <v>25612</v>
      </c>
      <c r="E366" s="49">
        <v>12230</v>
      </c>
      <c r="F366" s="56"/>
    </row>
    <row r="367" spans="1:6" ht="18" customHeight="1" x14ac:dyDescent="0.25">
      <c r="A367" s="23">
        <v>365</v>
      </c>
      <c r="B367" s="27" t="s">
        <v>32</v>
      </c>
      <c r="C367" s="25" t="s">
        <v>18</v>
      </c>
      <c r="D367" s="49">
        <v>6285</v>
      </c>
      <c r="E367" s="49">
        <v>55739.77</v>
      </c>
      <c r="F367" s="56"/>
    </row>
    <row r="368" spans="1:6" ht="18" customHeight="1" x14ac:dyDescent="0.25">
      <c r="A368" s="26">
        <v>366</v>
      </c>
      <c r="B368" s="24" t="s">
        <v>23</v>
      </c>
      <c r="C368" s="27" t="s">
        <v>11</v>
      </c>
      <c r="D368" s="49">
        <v>838</v>
      </c>
      <c r="E368" s="49">
        <v>954.65</v>
      </c>
      <c r="F368" s="56"/>
    </row>
    <row r="369" spans="1:6" ht="18" customHeight="1" x14ac:dyDescent="0.25">
      <c r="A369" s="23">
        <v>367</v>
      </c>
      <c r="B369" s="24" t="s">
        <v>26</v>
      </c>
      <c r="C369" s="25" t="s">
        <v>12</v>
      </c>
      <c r="D369" s="49">
        <v>16795</v>
      </c>
      <c r="E369" s="49">
        <v>28975.46</v>
      </c>
      <c r="F369" s="56"/>
    </row>
    <row r="370" spans="1:6" ht="18" customHeight="1" x14ac:dyDescent="0.25">
      <c r="A370" s="26">
        <v>368</v>
      </c>
      <c r="B370" s="24" t="s">
        <v>23</v>
      </c>
      <c r="C370" s="25" t="s">
        <v>12</v>
      </c>
      <c r="D370" s="57">
        <v>23479</v>
      </c>
      <c r="E370" s="49">
        <v>25920</v>
      </c>
      <c r="F370" s="56"/>
    </row>
    <row r="371" spans="1:6" ht="18" customHeight="1" x14ac:dyDescent="0.25">
      <c r="A371" s="23">
        <v>369</v>
      </c>
      <c r="B371" s="24" t="s">
        <v>23</v>
      </c>
      <c r="C371" s="25" t="s">
        <v>18</v>
      </c>
      <c r="D371" s="57">
        <v>27700</v>
      </c>
      <c r="E371" s="49">
        <v>19319</v>
      </c>
      <c r="F371" s="56"/>
    </row>
    <row r="372" spans="1:6" ht="18" customHeight="1" x14ac:dyDescent="0.25">
      <c r="A372" s="26">
        <v>370</v>
      </c>
      <c r="B372" s="24" t="s">
        <v>23</v>
      </c>
      <c r="C372" s="25" t="s">
        <v>78</v>
      </c>
      <c r="D372" s="57">
        <v>6000000</v>
      </c>
      <c r="E372" s="49">
        <v>60000</v>
      </c>
      <c r="F372" s="56"/>
    </row>
    <row r="373" spans="1:6" ht="18" customHeight="1" x14ac:dyDescent="0.25">
      <c r="A373" s="23">
        <v>371</v>
      </c>
      <c r="B373" s="24" t="s">
        <v>23</v>
      </c>
      <c r="C373" s="25" t="s">
        <v>78</v>
      </c>
      <c r="D373" s="57">
        <v>6000000</v>
      </c>
      <c r="E373" s="49">
        <v>60000</v>
      </c>
      <c r="F373" s="56"/>
    </row>
    <row r="374" spans="1:6" ht="18" customHeight="1" x14ac:dyDescent="0.25">
      <c r="A374" s="26">
        <v>372</v>
      </c>
      <c r="B374" s="24" t="s">
        <v>52</v>
      </c>
      <c r="C374" s="25" t="s">
        <v>18</v>
      </c>
      <c r="D374" s="49">
        <v>2633540</v>
      </c>
      <c r="E374" s="49">
        <v>2844862</v>
      </c>
      <c r="F374" s="56"/>
    </row>
    <row r="375" spans="1:6" ht="18" customHeight="1" x14ac:dyDescent="0.25">
      <c r="A375" s="23">
        <v>373</v>
      </c>
      <c r="B375" s="24" t="s">
        <v>23</v>
      </c>
      <c r="C375" s="25" t="s">
        <v>18</v>
      </c>
      <c r="D375" s="49">
        <v>24260</v>
      </c>
      <c r="E375" s="49">
        <v>18467</v>
      </c>
      <c r="F375" s="56"/>
    </row>
    <row r="376" spans="1:6" ht="18" customHeight="1" x14ac:dyDescent="0.25">
      <c r="A376" s="26">
        <v>374</v>
      </c>
      <c r="B376" s="24" t="s">
        <v>49</v>
      </c>
      <c r="C376" s="25" t="s">
        <v>12</v>
      </c>
      <c r="D376" s="49">
        <v>47244</v>
      </c>
      <c r="E376" s="49">
        <v>108300.83</v>
      </c>
      <c r="F376" s="56"/>
    </row>
    <row r="377" spans="1:6" ht="18" customHeight="1" x14ac:dyDescent="0.25">
      <c r="A377" s="23">
        <v>375</v>
      </c>
      <c r="B377" s="24" t="s">
        <v>23</v>
      </c>
      <c r="C377" s="25" t="s">
        <v>18</v>
      </c>
      <c r="D377" s="49">
        <v>14630</v>
      </c>
      <c r="E377" s="49">
        <v>22136</v>
      </c>
      <c r="F377" s="56"/>
    </row>
    <row r="378" spans="1:6" ht="18" customHeight="1" x14ac:dyDescent="0.25">
      <c r="A378" s="26">
        <v>376</v>
      </c>
      <c r="B378" s="24" t="s">
        <v>23</v>
      </c>
      <c r="C378" s="25" t="s">
        <v>18</v>
      </c>
      <c r="D378" s="49">
        <v>247220</v>
      </c>
      <c r="E378" s="49">
        <v>129790</v>
      </c>
      <c r="F378" s="56"/>
    </row>
    <row r="379" spans="1:6" ht="18" customHeight="1" x14ac:dyDescent="0.25">
      <c r="A379" s="23">
        <v>377</v>
      </c>
      <c r="B379" s="24" t="s">
        <v>50</v>
      </c>
      <c r="C379" s="25" t="s">
        <v>11</v>
      </c>
      <c r="D379" s="49">
        <v>395005</v>
      </c>
      <c r="E379" s="49">
        <v>173231</v>
      </c>
      <c r="F379" s="56"/>
    </row>
    <row r="380" spans="1:6" ht="18" customHeight="1" x14ac:dyDescent="0.25">
      <c r="A380" s="26">
        <v>378</v>
      </c>
      <c r="B380" s="24" t="s">
        <v>23</v>
      </c>
      <c r="C380" s="25" t="s">
        <v>12</v>
      </c>
      <c r="D380" s="49">
        <v>101632</v>
      </c>
      <c r="E380" s="49">
        <v>39623</v>
      </c>
      <c r="F380" s="56"/>
    </row>
    <row r="381" spans="1:6" ht="18" customHeight="1" x14ac:dyDescent="0.25">
      <c r="A381" s="23">
        <v>379</v>
      </c>
      <c r="B381" s="24" t="s">
        <v>23</v>
      </c>
      <c r="C381" s="25" t="s">
        <v>18</v>
      </c>
      <c r="D381" s="49">
        <v>27720</v>
      </c>
      <c r="E381" s="49">
        <v>19126</v>
      </c>
      <c r="F381" s="56"/>
    </row>
    <row r="382" spans="1:6" ht="18" customHeight="1" x14ac:dyDescent="0.25">
      <c r="A382" s="26">
        <v>380</v>
      </c>
      <c r="B382" s="24" t="s">
        <v>50</v>
      </c>
      <c r="C382" s="25" t="s">
        <v>11</v>
      </c>
      <c r="D382" s="49">
        <v>44890</v>
      </c>
      <c r="E382" s="49">
        <v>19144</v>
      </c>
      <c r="F382" s="56"/>
    </row>
    <row r="383" spans="1:6" ht="18" customHeight="1" x14ac:dyDescent="0.25">
      <c r="A383" s="23">
        <v>381</v>
      </c>
      <c r="B383" s="24" t="s">
        <v>23</v>
      </c>
      <c r="C383" s="27" t="s">
        <v>12</v>
      </c>
      <c r="D383" s="49">
        <v>46134</v>
      </c>
      <c r="E383" s="49">
        <v>10257</v>
      </c>
      <c r="F383" s="56"/>
    </row>
    <row r="384" spans="1:6" ht="18" customHeight="1" x14ac:dyDescent="0.25">
      <c r="A384" s="26">
        <v>382</v>
      </c>
      <c r="B384" s="24" t="s">
        <v>52</v>
      </c>
      <c r="C384" s="25" t="s">
        <v>10</v>
      </c>
      <c r="D384" s="49">
        <v>12750</v>
      </c>
      <c r="E384" s="49">
        <v>46706</v>
      </c>
      <c r="F384" s="56"/>
    </row>
    <row r="385" spans="1:6" ht="18" customHeight="1" x14ac:dyDescent="0.25">
      <c r="A385" s="23">
        <v>383</v>
      </c>
      <c r="B385" s="24" t="s">
        <v>32</v>
      </c>
      <c r="C385" s="27" t="s">
        <v>12</v>
      </c>
      <c r="D385" s="49">
        <v>11320</v>
      </c>
      <c r="E385" s="49">
        <v>59365</v>
      </c>
      <c r="F385" s="56"/>
    </row>
    <row r="386" spans="1:6" ht="18" customHeight="1" x14ac:dyDescent="0.25">
      <c r="A386" s="26">
        <v>384</v>
      </c>
      <c r="B386" s="24" t="s">
        <v>23</v>
      </c>
      <c r="C386" s="27" t="s">
        <v>12</v>
      </c>
      <c r="D386" s="49">
        <v>196620</v>
      </c>
      <c r="E386" s="49">
        <v>10031</v>
      </c>
      <c r="F386" s="56"/>
    </row>
    <row r="387" spans="1:6" ht="18" customHeight="1" x14ac:dyDescent="0.25">
      <c r="A387" s="23">
        <v>385</v>
      </c>
      <c r="B387" s="24" t="s">
        <v>23</v>
      </c>
      <c r="C387" s="27" t="s">
        <v>18</v>
      </c>
      <c r="D387" s="49">
        <v>53150</v>
      </c>
      <c r="E387" s="49">
        <v>36926</v>
      </c>
      <c r="F387" s="56"/>
    </row>
    <row r="388" spans="1:6" ht="18" customHeight="1" x14ac:dyDescent="0.25">
      <c r="A388" s="26">
        <v>386</v>
      </c>
      <c r="B388" s="24" t="s">
        <v>23</v>
      </c>
      <c r="C388" s="25" t="s">
        <v>11</v>
      </c>
      <c r="D388" s="49">
        <v>132740</v>
      </c>
      <c r="E388" s="49">
        <v>79183</v>
      </c>
      <c r="F388" s="56"/>
    </row>
    <row r="389" spans="1:6" ht="18" customHeight="1" x14ac:dyDescent="0.25">
      <c r="A389" s="23">
        <v>387</v>
      </c>
      <c r="B389" s="24" t="s">
        <v>23</v>
      </c>
      <c r="C389" s="27" t="s">
        <v>12</v>
      </c>
      <c r="D389" s="49">
        <v>436246</v>
      </c>
      <c r="E389" s="49">
        <v>114590</v>
      </c>
      <c r="F389" s="56"/>
    </row>
    <row r="390" spans="1:6" ht="18" customHeight="1" x14ac:dyDescent="0.25">
      <c r="A390" s="26">
        <v>388</v>
      </c>
      <c r="B390" s="24" t="s">
        <v>23</v>
      </c>
      <c r="C390" s="25" t="s">
        <v>11</v>
      </c>
      <c r="D390" s="49">
        <v>91783</v>
      </c>
      <c r="E390" s="49">
        <v>49588</v>
      </c>
      <c r="F390" s="56"/>
    </row>
    <row r="391" spans="1:6" ht="18" customHeight="1" x14ac:dyDescent="0.25">
      <c r="A391" s="23">
        <v>389</v>
      </c>
      <c r="B391" s="24" t="s">
        <v>23</v>
      </c>
      <c r="C391" s="27" t="s">
        <v>12</v>
      </c>
      <c r="D391" s="49">
        <v>25400</v>
      </c>
      <c r="E391" s="49">
        <v>30000</v>
      </c>
      <c r="F391" s="56"/>
    </row>
    <row r="392" spans="1:6" ht="18" customHeight="1" x14ac:dyDescent="0.25">
      <c r="A392" s="26">
        <v>390</v>
      </c>
      <c r="B392" s="24" t="s">
        <v>23</v>
      </c>
      <c r="C392" s="27" t="s">
        <v>12</v>
      </c>
      <c r="D392" s="49">
        <v>17276</v>
      </c>
      <c r="E392" s="49">
        <v>28358</v>
      </c>
      <c r="F392" s="56"/>
    </row>
    <row r="393" spans="1:6" ht="18" customHeight="1" x14ac:dyDescent="0.25">
      <c r="A393" s="23">
        <v>391</v>
      </c>
      <c r="B393" s="24" t="s">
        <v>23</v>
      </c>
      <c r="C393" s="25" t="s">
        <v>18</v>
      </c>
      <c r="D393" s="49">
        <v>25020</v>
      </c>
      <c r="E393" s="49">
        <v>19098</v>
      </c>
      <c r="F393" s="56"/>
    </row>
    <row r="394" spans="1:6" ht="18" customHeight="1" x14ac:dyDescent="0.25">
      <c r="A394" s="26">
        <v>392</v>
      </c>
      <c r="B394" s="24" t="s">
        <v>23</v>
      </c>
      <c r="C394" s="25" t="s">
        <v>11</v>
      </c>
      <c r="D394" s="49">
        <v>22534</v>
      </c>
      <c r="E394" s="49">
        <v>13552</v>
      </c>
      <c r="F394" s="56"/>
    </row>
    <row r="395" spans="1:6" ht="18" customHeight="1" x14ac:dyDescent="0.25">
      <c r="A395" s="23">
        <v>393</v>
      </c>
      <c r="B395" s="24" t="s">
        <v>23</v>
      </c>
      <c r="C395" s="25" t="s">
        <v>18</v>
      </c>
      <c r="D395" s="49">
        <v>54500</v>
      </c>
      <c r="E395" s="49">
        <v>43373</v>
      </c>
      <c r="F395" s="56"/>
    </row>
    <row r="396" spans="1:6" ht="18" customHeight="1" x14ac:dyDescent="0.25">
      <c r="A396" s="26">
        <v>394</v>
      </c>
      <c r="B396" s="24" t="s">
        <v>23</v>
      </c>
      <c r="C396" s="27" t="s">
        <v>12</v>
      </c>
      <c r="D396" s="49">
        <v>297077</v>
      </c>
      <c r="E396" s="49">
        <v>322328</v>
      </c>
      <c r="F396" s="56"/>
    </row>
    <row r="397" spans="1:6" ht="18" customHeight="1" x14ac:dyDescent="0.25">
      <c r="A397" s="23">
        <v>395</v>
      </c>
      <c r="B397" s="24" t="s">
        <v>23</v>
      </c>
      <c r="C397" s="25" t="s">
        <v>11</v>
      </c>
      <c r="D397" s="49">
        <v>50425</v>
      </c>
      <c r="E397" s="49">
        <v>25498</v>
      </c>
      <c r="F397" s="56"/>
    </row>
    <row r="398" spans="1:6" ht="18" customHeight="1" x14ac:dyDescent="0.25">
      <c r="A398" s="26">
        <v>396</v>
      </c>
      <c r="B398" s="24" t="s">
        <v>23</v>
      </c>
      <c r="C398" s="27" t="s">
        <v>8</v>
      </c>
      <c r="D398" s="49">
        <v>507600</v>
      </c>
      <c r="E398" s="49">
        <v>49392</v>
      </c>
      <c r="F398" s="56"/>
    </row>
    <row r="399" spans="1:6" ht="18" customHeight="1" x14ac:dyDescent="0.25">
      <c r="A399" s="23">
        <v>397</v>
      </c>
      <c r="B399" s="24" t="s">
        <v>28</v>
      </c>
      <c r="C399" s="25" t="s">
        <v>11</v>
      </c>
      <c r="D399" s="49">
        <v>21000</v>
      </c>
      <c r="E399" s="49">
        <v>39651.03</v>
      </c>
      <c r="F399" s="56"/>
    </row>
    <row r="400" spans="1:6" ht="18" customHeight="1" x14ac:dyDescent="0.25">
      <c r="A400" s="26">
        <v>398</v>
      </c>
      <c r="B400" s="24" t="s">
        <v>23</v>
      </c>
      <c r="C400" s="27" t="s">
        <v>12</v>
      </c>
      <c r="D400" s="49">
        <v>2600</v>
      </c>
      <c r="E400" s="49">
        <v>14742.23</v>
      </c>
      <c r="F400" s="56"/>
    </row>
    <row r="401" spans="1:7" ht="18" customHeight="1" x14ac:dyDescent="0.25">
      <c r="A401" s="23">
        <v>399</v>
      </c>
      <c r="B401" s="24" t="s">
        <v>52</v>
      </c>
      <c r="C401" s="25" t="s">
        <v>10</v>
      </c>
      <c r="D401" s="49">
        <v>10544</v>
      </c>
      <c r="E401" s="49">
        <v>19728</v>
      </c>
      <c r="F401" s="56"/>
    </row>
    <row r="402" spans="1:7" ht="18" customHeight="1" x14ac:dyDescent="0.25">
      <c r="A402" s="26">
        <v>400</v>
      </c>
      <c r="B402" s="24" t="s">
        <v>23</v>
      </c>
      <c r="C402" s="27" t="s">
        <v>12</v>
      </c>
      <c r="D402" s="49">
        <v>23877</v>
      </c>
      <c r="E402" s="49">
        <v>25978</v>
      </c>
      <c r="F402" s="56"/>
    </row>
    <row r="403" spans="1:7" ht="18" customHeight="1" x14ac:dyDescent="0.25">
      <c r="A403" s="23">
        <v>401</v>
      </c>
      <c r="B403" s="24" t="s">
        <v>23</v>
      </c>
      <c r="C403" s="27" t="s">
        <v>18</v>
      </c>
      <c r="D403" s="49">
        <v>27950</v>
      </c>
      <c r="E403" s="49">
        <v>18936</v>
      </c>
      <c r="F403" s="56"/>
    </row>
    <row r="404" spans="1:7" ht="18" customHeight="1" x14ac:dyDescent="0.25">
      <c r="A404" s="26">
        <v>402</v>
      </c>
      <c r="B404" s="24" t="s">
        <v>32</v>
      </c>
      <c r="C404" s="27" t="s">
        <v>6</v>
      </c>
      <c r="D404" s="49">
        <v>13000</v>
      </c>
      <c r="E404" s="49">
        <v>28553</v>
      </c>
      <c r="F404" s="56"/>
    </row>
    <row r="405" spans="1:7" ht="18" customHeight="1" x14ac:dyDescent="0.25">
      <c r="A405" s="23">
        <v>403</v>
      </c>
      <c r="B405" s="24" t="s">
        <v>23</v>
      </c>
      <c r="C405" s="27" t="s">
        <v>12</v>
      </c>
      <c r="D405" s="49">
        <v>9700</v>
      </c>
      <c r="E405" s="49">
        <v>35353.46</v>
      </c>
      <c r="F405" s="56"/>
    </row>
    <row r="406" spans="1:7" ht="18" customHeight="1" x14ac:dyDescent="0.25">
      <c r="A406" s="26">
        <v>404</v>
      </c>
      <c r="B406" s="24" t="s">
        <v>53</v>
      </c>
      <c r="C406" s="25" t="s">
        <v>11</v>
      </c>
      <c r="D406" s="49">
        <v>22500</v>
      </c>
      <c r="E406" s="49">
        <v>3661.76</v>
      </c>
      <c r="F406" s="56"/>
    </row>
    <row r="407" spans="1:7" ht="18" customHeight="1" x14ac:dyDescent="0.25">
      <c r="A407" s="23">
        <v>405</v>
      </c>
      <c r="B407" s="24" t="s">
        <v>23</v>
      </c>
      <c r="C407" s="27" t="s">
        <v>13</v>
      </c>
      <c r="D407" s="49">
        <v>16400</v>
      </c>
      <c r="E407" s="49">
        <v>24504</v>
      </c>
      <c r="F407" s="50"/>
    </row>
    <row r="408" spans="1:7" ht="18" customHeight="1" x14ac:dyDescent="0.25">
      <c r="A408" s="26">
        <v>406</v>
      </c>
      <c r="B408" s="24" t="s">
        <v>21</v>
      </c>
      <c r="C408" s="27" t="s">
        <v>18</v>
      </c>
      <c r="D408" s="49">
        <v>110960</v>
      </c>
      <c r="E408" s="49">
        <v>58600</v>
      </c>
      <c r="F408" s="63"/>
      <c r="G408" s="63"/>
    </row>
    <row r="409" spans="1:7" ht="18" customHeight="1" x14ac:dyDescent="0.25">
      <c r="A409" s="23">
        <v>407</v>
      </c>
      <c r="B409" s="24" t="s">
        <v>42</v>
      </c>
      <c r="C409" s="27" t="s">
        <v>6</v>
      </c>
      <c r="D409" s="62">
        <v>1222</v>
      </c>
      <c r="E409" s="49">
        <v>19302.349999999999</v>
      </c>
      <c r="F409" s="50"/>
    </row>
    <row r="410" spans="1:7" ht="18" customHeight="1" x14ac:dyDescent="0.25">
      <c r="A410" s="26">
        <v>408</v>
      </c>
      <c r="B410" s="24" t="s">
        <v>21</v>
      </c>
      <c r="C410" s="27" t="s">
        <v>22</v>
      </c>
      <c r="D410" s="49">
        <v>26000</v>
      </c>
      <c r="E410" s="49">
        <v>5382</v>
      </c>
      <c r="F410" s="50"/>
    </row>
    <row r="411" spans="1:7" ht="20.25" customHeight="1" x14ac:dyDescent="0.25">
      <c r="A411" s="23">
        <v>409</v>
      </c>
      <c r="B411" s="24" t="s">
        <v>21</v>
      </c>
      <c r="C411" s="27" t="s">
        <v>22</v>
      </c>
      <c r="D411" s="49">
        <v>52000</v>
      </c>
      <c r="E411" s="49">
        <v>10660</v>
      </c>
      <c r="F411" s="50"/>
    </row>
    <row r="412" spans="1:7" ht="18" customHeight="1" x14ac:dyDescent="0.25">
      <c r="A412" s="26">
        <v>410</v>
      </c>
      <c r="B412" s="24" t="s">
        <v>65</v>
      </c>
      <c r="C412" s="27" t="s">
        <v>18</v>
      </c>
      <c r="D412" s="49">
        <v>22850</v>
      </c>
      <c r="E412" s="49">
        <v>75962</v>
      </c>
      <c r="F412" s="50"/>
    </row>
    <row r="413" spans="1:7" ht="18" customHeight="1" x14ac:dyDescent="0.25">
      <c r="A413" s="23">
        <v>411</v>
      </c>
      <c r="B413" s="27" t="s">
        <v>34</v>
      </c>
      <c r="C413" s="27" t="s">
        <v>22</v>
      </c>
      <c r="D413" s="49">
        <v>212500</v>
      </c>
      <c r="E413" s="49">
        <v>41012</v>
      </c>
      <c r="F413" s="50"/>
    </row>
    <row r="414" spans="1:7" ht="18" customHeight="1" x14ac:dyDescent="0.25">
      <c r="A414" s="26">
        <v>412</v>
      </c>
      <c r="B414" s="27" t="s">
        <v>30</v>
      </c>
      <c r="C414" s="27" t="s">
        <v>6</v>
      </c>
      <c r="D414" s="49">
        <v>9957</v>
      </c>
      <c r="E414" s="49">
        <v>35236</v>
      </c>
      <c r="F414" s="50"/>
    </row>
    <row r="415" spans="1:7" ht="18" customHeight="1" x14ac:dyDescent="0.25">
      <c r="A415" s="23">
        <v>413</v>
      </c>
      <c r="B415" s="27" t="s">
        <v>20</v>
      </c>
      <c r="C415" s="27" t="s">
        <v>12</v>
      </c>
      <c r="D415" s="49">
        <v>44731</v>
      </c>
      <c r="E415" s="49">
        <v>76200</v>
      </c>
      <c r="F415" s="50"/>
    </row>
    <row r="416" spans="1:7" ht="18" customHeight="1" x14ac:dyDescent="0.25">
      <c r="A416" s="26">
        <v>414</v>
      </c>
      <c r="B416" s="27" t="s">
        <v>54</v>
      </c>
      <c r="C416" s="27" t="s">
        <v>10</v>
      </c>
      <c r="D416" s="49">
        <v>10000</v>
      </c>
      <c r="E416" s="49">
        <v>27785</v>
      </c>
      <c r="F416" s="50"/>
    </row>
    <row r="417" spans="1:6" ht="18" customHeight="1" x14ac:dyDescent="0.25">
      <c r="A417" s="23">
        <v>415</v>
      </c>
      <c r="B417" s="27" t="s">
        <v>21</v>
      </c>
      <c r="C417" s="27" t="s">
        <v>18</v>
      </c>
      <c r="D417" s="49">
        <v>103580</v>
      </c>
      <c r="E417" s="49">
        <v>53325</v>
      </c>
      <c r="F417" s="50"/>
    </row>
    <row r="418" spans="1:6" ht="18" customHeight="1" x14ac:dyDescent="0.25">
      <c r="A418" s="26">
        <v>416</v>
      </c>
      <c r="B418" s="27" t="s">
        <v>45</v>
      </c>
      <c r="C418" s="27" t="s">
        <v>6</v>
      </c>
      <c r="D418" s="49">
        <v>2792</v>
      </c>
      <c r="E418" s="49">
        <v>13440</v>
      </c>
      <c r="F418" s="50"/>
    </row>
    <row r="419" spans="1:6" ht="18" customHeight="1" x14ac:dyDescent="0.25">
      <c r="A419" s="23">
        <v>417</v>
      </c>
      <c r="B419" s="27" t="s">
        <v>34</v>
      </c>
      <c r="C419" s="27" t="s">
        <v>11</v>
      </c>
      <c r="D419" s="49">
        <v>78000</v>
      </c>
      <c r="E419" s="49">
        <v>150000</v>
      </c>
      <c r="F419" s="50"/>
    </row>
    <row r="420" spans="1:6" ht="18" customHeight="1" x14ac:dyDescent="0.25">
      <c r="A420" s="26">
        <v>418</v>
      </c>
      <c r="B420" s="27" t="s">
        <v>19</v>
      </c>
      <c r="C420" s="27" t="s">
        <v>10</v>
      </c>
      <c r="D420" s="49">
        <v>93215</v>
      </c>
      <c r="E420" s="49">
        <v>122343</v>
      </c>
      <c r="F420" s="50"/>
    </row>
    <row r="421" spans="1:6" ht="18" customHeight="1" x14ac:dyDescent="0.25">
      <c r="A421" s="23">
        <v>419</v>
      </c>
      <c r="B421" s="27" t="s">
        <v>54</v>
      </c>
      <c r="C421" s="27" t="s">
        <v>10</v>
      </c>
      <c r="D421" s="49">
        <v>16140</v>
      </c>
      <c r="E421" s="49">
        <v>18900</v>
      </c>
      <c r="F421" s="50"/>
    </row>
    <row r="422" spans="1:6" ht="18" customHeight="1" x14ac:dyDescent="0.25">
      <c r="A422" s="26">
        <v>420</v>
      </c>
      <c r="B422" s="27" t="s">
        <v>20</v>
      </c>
      <c r="C422" s="27" t="s">
        <v>12</v>
      </c>
      <c r="D422" s="49">
        <v>7400</v>
      </c>
      <c r="E422" s="49">
        <v>12176</v>
      </c>
      <c r="F422" s="50"/>
    </row>
    <row r="423" spans="1:6" ht="18" customHeight="1" x14ac:dyDescent="0.25">
      <c r="A423" s="23">
        <v>421</v>
      </c>
      <c r="B423" s="27" t="s">
        <v>36</v>
      </c>
      <c r="C423" s="27" t="s">
        <v>12</v>
      </c>
      <c r="D423" s="49">
        <v>55180</v>
      </c>
      <c r="E423" s="49">
        <v>4185</v>
      </c>
      <c r="F423" s="50"/>
    </row>
    <row r="424" spans="1:6" ht="18" customHeight="1" x14ac:dyDescent="0.25">
      <c r="A424" s="26">
        <v>422</v>
      </c>
      <c r="B424" s="27" t="s">
        <v>36</v>
      </c>
      <c r="C424" s="27" t="s">
        <v>12</v>
      </c>
      <c r="D424" s="49">
        <v>27060</v>
      </c>
      <c r="E424" s="49">
        <v>4035</v>
      </c>
      <c r="F424" s="50"/>
    </row>
    <row r="425" spans="1:6" ht="18" customHeight="1" x14ac:dyDescent="0.25">
      <c r="A425" s="23">
        <v>423</v>
      </c>
      <c r="B425" s="27" t="s">
        <v>36</v>
      </c>
      <c r="C425" s="27" t="s">
        <v>12</v>
      </c>
      <c r="D425" s="49">
        <v>55510</v>
      </c>
      <c r="E425" s="49">
        <v>16012</v>
      </c>
      <c r="F425" s="50"/>
    </row>
    <row r="426" spans="1:6" ht="18" customHeight="1" x14ac:dyDescent="0.25">
      <c r="A426" s="26">
        <v>424</v>
      </c>
      <c r="B426" s="27" t="s">
        <v>21</v>
      </c>
      <c r="C426" s="27" t="s">
        <v>18</v>
      </c>
      <c r="D426" s="49">
        <v>54400</v>
      </c>
      <c r="E426" s="49">
        <v>35000</v>
      </c>
      <c r="F426" s="50"/>
    </row>
    <row r="427" spans="1:6" ht="18" customHeight="1" x14ac:dyDescent="0.25">
      <c r="A427" s="23">
        <v>425</v>
      </c>
      <c r="B427" s="27" t="s">
        <v>21</v>
      </c>
      <c r="C427" s="27" t="s">
        <v>22</v>
      </c>
      <c r="D427" s="49">
        <v>78000</v>
      </c>
      <c r="E427" s="49">
        <v>15990</v>
      </c>
      <c r="F427" s="50"/>
    </row>
    <row r="428" spans="1:6" ht="18" customHeight="1" x14ac:dyDescent="0.25">
      <c r="A428" s="26">
        <v>426</v>
      </c>
      <c r="B428" s="27" t="s">
        <v>21</v>
      </c>
      <c r="C428" s="27" t="s">
        <v>22</v>
      </c>
      <c r="D428" s="49">
        <v>104000</v>
      </c>
      <c r="E428" s="49">
        <v>21320</v>
      </c>
      <c r="F428" s="50"/>
    </row>
    <row r="429" spans="1:6" ht="18" customHeight="1" x14ac:dyDescent="0.25">
      <c r="A429" s="23">
        <v>427</v>
      </c>
      <c r="B429" s="27" t="s">
        <v>21</v>
      </c>
      <c r="C429" s="27" t="s">
        <v>22</v>
      </c>
      <c r="D429" s="49">
        <v>104000</v>
      </c>
      <c r="E429" s="49">
        <v>21320</v>
      </c>
      <c r="F429" s="50"/>
    </row>
    <row r="430" spans="1:6" ht="18" customHeight="1" x14ac:dyDescent="0.25">
      <c r="A430" s="26">
        <v>428</v>
      </c>
      <c r="B430" s="27" t="s">
        <v>21</v>
      </c>
      <c r="C430" s="27" t="s">
        <v>22</v>
      </c>
      <c r="D430" s="49">
        <v>104000</v>
      </c>
      <c r="E430" s="49">
        <v>21320</v>
      </c>
      <c r="F430" s="50"/>
    </row>
    <row r="431" spans="1:6" ht="18" customHeight="1" x14ac:dyDescent="0.25">
      <c r="A431" s="23">
        <v>429</v>
      </c>
      <c r="B431" s="27" t="s">
        <v>29</v>
      </c>
      <c r="C431" s="27" t="s">
        <v>6</v>
      </c>
      <c r="D431" s="49">
        <v>23044</v>
      </c>
      <c r="E431" s="49">
        <v>106901</v>
      </c>
      <c r="F431" s="50"/>
    </row>
    <row r="432" spans="1:6" ht="18" customHeight="1" x14ac:dyDescent="0.25">
      <c r="A432" s="26">
        <v>430</v>
      </c>
      <c r="B432" s="27" t="s">
        <v>29</v>
      </c>
      <c r="C432" s="27" t="s">
        <v>6</v>
      </c>
      <c r="D432" s="49">
        <v>23044</v>
      </c>
      <c r="E432" s="49">
        <v>106901</v>
      </c>
      <c r="F432" s="50"/>
    </row>
    <row r="433" spans="1:6" ht="18" customHeight="1" x14ac:dyDescent="0.25">
      <c r="A433" s="23">
        <v>431</v>
      </c>
      <c r="B433" s="27" t="s">
        <v>21</v>
      </c>
      <c r="C433" s="27" t="s">
        <v>18</v>
      </c>
      <c r="D433" s="49">
        <v>24860</v>
      </c>
      <c r="E433" s="49">
        <v>12825</v>
      </c>
      <c r="F433" s="50"/>
    </row>
    <row r="434" spans="1:6" ht="18" customHeight="1" x14ac:dyDescent="0.25">
      <c r="A434" s="26">
        <v>432</v>
      </c>
      <c r="B434" s="27" t="s">
        <v>35</v>
      </c>
      <c r="C434" s="27" t="s">
        <v>12</v>
      </c>
      <c r="D434" s="49">
        <v>26800</v>
      </c>
      <c r="E434" s="49">
        <v>10813</v>
      </c>
      <c r="F434" s="50"/>
    </row>
    <row r="435" spans="1:6" ht="18" customHeight="1" x14ac:dyDescent="0.25">
      <c r="A435" s="23">
        <v>433</v>
      </c>
      <c r="B435" s="27" t="s">
        <v>56</v>
      </c>
      <c r="C435" s="27" t="s">
        <v>12</v>
      </c>
      <c r="D435" s="49">
        <v>12360</v>
      </c>
      <c r="E435" s="49">
        <v>30421.86</v>
      </c>
      <c r="F435" s="50"/>
    </row>
    <row r="436" spans="1:6" ht="18" customHeight="1" x14ac:dyDescent="0.25">
      <c r="A436" s="26">
        <v>434</v>
      </c>
      <c r="B436" s="27" t="s">
        <v>84</v>
      </c>
      <c r="C436" s="27" t="s">
        <v>12</v>
      </c>
      <c r="D436" s="49">
        <v>13260</v>
      </c>
      <c r="E436" s="49">
        <v>32553.9</v>
      </c>
      <c r="F436" s="50"/>
    </row>
    <row r="437" spans="1:6" ht="18" customHeight="1" x14ac:dyDescent="0.25">
      <c r="A437" s="23">
        <v>435</v>
      </c>
      <c r="B437" s="27" t="s">
        <v>36</v>
      </c>
      <c r="C437" s="27" t="s">
        <v>22</v>
      </c>
      <c r="D437" s="49">
        <v>130208</v>
      </c>
      <c r="E437" s="49">
        <v>63411</v>
      </c>
      <c r="F437" s="50"/>
    </row>
    <row r="438" spans="1:6" ht="18" customHeight="1" x14ac:dyDescent="0.25">
      <c r="A438" s="26">
        <v>436</v>
      </c>
      <c r="B438" s="27" t="s">
        <v>31</v>
      </c>
      <c r="C438" s="25" t="s">
        <v>12</v>
      </c>
      <c r="D438" s="49">
        <v>10640</v>
      </c>
      <c r="E438" s="49">
        <v>16482.189999999999</v>
      </c>
      <c r="F438" s="50"/>
    </row>
    <row r="439" spans="1:6" ht="18" customHeight="1" x14ac:dyDescent="0.25">
      <c r="A439" s="23">
        <v>437</v>
      </c>
      <c r="B439" s="27" t="s">
        <v>31</v>
      </c>
      <c r="C439" s="25" t="s">
        <v>17</v>
      </c>
      <c r="D439" s="49">
        <v>7467</v>
      </c>
      <c r="E439" s="49">
        <v>13643.86</v>
      </c>
      <c r="F439" s="50"/>
    </row>
    <row r="440" spans="1:6" ht="18" customHeight="1" x14ac:dyDescent="0.25">
      <c r="A440" s="26">
        <v>438</v>
      </c>
      <c r="B440" s="27" t="s">
        <v>21</v>
      </c>
      <c r="C440" s="25" t="s">
        <v>22</v>
      </c>
      <c r="D440" s="49">
        <v>160256</v>
      </c>
      <c r="E440" s="49">
        <v>61200</v>
      </c>
      <c r="F440" s="50"/>
    </row>
    <row r="441" spans="1:6" ht="18" customHeight="1" x14ac:dyDescent="0.25">
      <c r="A441" s="23">
        <v>439</v>
      </c>
      <c r="B441" s="27" t="s">
        <v>21</v>
      </c>
      <c r="C441" s="25" t="s">
        <v>22</v>
      </c>
      <c r="D441" s="49">
        <v>160256</v>
      </c>
      <c r="E441" s="49">
        <v>61200</v>
      </c>
      <c r="F441" s="50"/>
    </row>
    <row r="442" spans="1:6" ht="18" customHeight="1" x14ac:dyDescent="0.25">
      <c r="A442" s="26">
        <v>440</v>
      </c>
      <c r="B442" s="27" t="s">
        <v>29</v>
      </c>
      <c r="C442" s="25" t="s">
        <v>18</v>
      </c>
      <c r="D442" s="49">
        <v>94960</v>
      </c>
      <c r="E442" s="49">
        <v>56485.56</v>
      </c>
      <c r="F442" s="50"/>
    </row>
    <row r="443" spans="1:6" ht="18" customHeight="1" x14ac:dyDescent="0.25">
      <c r="A443" s="23">
        <v>441</v>
      </c>
      <c r="B443" s="27" t="s">
        <v>21</v>
      </c>
      <c r="C443" s="27" t="s">
        <v>22</v>
      </c>
      <c r="D443" s="49">
        <v>156000</v>
      </c>
      <c r="E443" s="49">
        <v>31980</v>
      </c>
      <c r="F443" s="50"/>
    </row>
    <row r="444" spans="1:6" ht="18" customHeight="1" x14ac:dyDescent="0.25">
      <c r="A444" s="26">
        <v>442</v>
      </c>
      <c r="B444" s="27" t="s">
        <v>21</v>
      </c>
      <c r="C444" s="27" t="s">
        <v>22</v>
      </c>
      <c r="D444" s="49">
        <v>52000</v>
      </c>
      <c r="E444" s="49">
        <v>10556</v>
      </c>
      <c r="F444" s="50"/>
    </row>
    <row r="445" spans="1:6" ht="18" customHeight="1" x14ac:dyDescent="0.25">
      <c r="A445" s="23">
        <v>443</v>
      </c>
      <c r="B445" s="27" t="s">
        <v>21</v>
      </c>
      <c r="C445" s="27" t="s">
        <v>22</v>
      </c>
      <c r="D445" s="49">
        <v>104000</v>
      </c>
      <c r="E445" s="49">
        <v>21216</v>
      </c>
      <c r="F445" s="50"/>
    </row>
    <row r="446" spans="1:6" ht="18" customHeight="1" x14ac:dyDescent="0.25">
      <c r="A446" s="26">
        <v>444</v>
      </c>
      <c r="B446" s="27" t="s">
        <v>21</v>
      </c>
      <c r="C446" s="27" t="s">
        <v>22</v>
      </c>
      <c r="D446" s="49">
        <v>26000</v>
      </c>
      <c r="E446" s="49">
        <v>5382</v>
      </c>
      <c r="F446" s="50"/>
    </row>
    <row r="447" spans="1:6" ht="18" customHeight="1" x14ac:dyDescent="0.25">
      <c r="A447" s="23">
        <v>445</v>
      </c>
      <c r="B447" s="27" t="s">
        <v>21</v>
      </c>
      <c r="C447" s="27" t="s">
        <v>22</v>
      </c>
      <c r="D447" s="49">
        <v>52000</v>
      </c>
      <c r="E447" s="49">
        <v>10556</v>
      </c>
      <c r="F447" s="50"/>
    </row>
    <row r="448" spans="1:6" ht="18" customHeight="1" x14ac:dyDescent="0.25">
      <c r="A448" s="26">
        <v>446</v>
      </c>
      <c r="B448" s="27" t="s">
        <v>43</v>
      </c>
      <c r="C448" s="27" t="s">
        <v>10</v>
      </c>
      <c r="D448" s="49">
        <v>18191</v>
      </c>
      <c r="E448" s="49">
        <v>43348.55</v>
      </c>
      <c r="F448" s="50"/>
    </row>
    <row r="449" spans="1:6" ht="18" customHeight="1" x14ac:dyDescent="0.25">
      <c r="A449" s="23">
        <v>447</v>
      </c>
      <c r="B449" s="27" t="s">
        <v>84</v>
      </c>
      <c r="C449" s="27" t="s">
        <v>18</v>
      </c>
      <c r="D449" s="49">
        <v>164560</v>
      </c>
      <c r="E449" s="49">
        <v>92058</v>
      </c>
      <c r="F449" s="50"/>
    </row>
    <row r="450" spans="1:6" ht="18" customHeight="1" x14ac:dyDescent="0.25">
      <c r="A450" s="26">
        <v>448</v>
      </c>
      <c r="B450" s="27" t="s">
        <v>34</v>
      </c>
      <c r="C450" s="27" t="s">
        <v>11</v>
      </c>
      <c r="D450" s="49">
        <v>75300</v>
      </c>
      <c r="E450" s="49">
        <v>206250</v>
      </c>
      <c r="F450" s="50"/>
    </row>
    <row r="451" spans="1:6" ht="18" customHeight="1" x14ac:dyDescent="0.25">
      <c r="A451" s="23">
        <v>449</v>
      </c>
      <c r="B451" s="24" t="s">
        <v>80</v>
      </c>
      <c r="C451" s="27" t="s">
        <v>18</v>
      </c>
      <c r="D451" s="49">
        <v>26200</v>
      </c>
      <c r="E451" s="49">
        <v>14934</v>
      </c>
      <c r="F451" s="50"/>
    </row>
    <row r="452" spans="1:6" ht="18" customHeight="1" x14ac:dyDescent="0.25">
      <c r="A452" s="26">
        <v>450</v>
      </c>
      <c r="B452" s="24" t="s">
        <v>21</v>
      </c>
      <c r="C452" s="27" t="s">
        <v>22</v>
      </c>
      <c r="D452" s="49">
        <v>260416</v>
      </c>
      <c r="E452" s="49">
        <v>100100</v>
      </c>
      <c r="F452" s="50"/>
    </row>
    <row r="453" spans="1:6" ht="17.25" customHeight="1" x14ac:dyDescent="0.25">
      <c r="A453" s="23">
        <v>451</v>
      </c>
      <c r="B453" s="24" t="s">
        <v>34</v>
      </c>
      <c r="C453" s="27" t="s">
        <v>22</v>
      </c>
      <c r="D453" s="49">
        <v>200320</v>
      </c>
      <c r="E453" s="49">
        <v>78200</v>
      </c>
      <c r="F453" s="50"/>
    </row>
    <row r="454" spans="1:6" ht="18" customHeight="1" x14ac:dyDescent="0.25">
      <c r="A454" s="26">
        <v>452</v>
      </c>
      <c r="B454" s="24" t="s">
        <v>34</v>
      </c>
      <c r="C454" s="27" t="s">
        <v>22</v>
      </c>
      <c r="D454" s="49">
        <v>300480</v>
      </c>
      <c r="E454" s="49">
        <v>114300</v>
      </c>
      <c r="F454" s="50"/>
    </row>
    <row r="455" spans="1:6" ht="18" customHeight="1" x14ac:dyDescent="0.25">
      <c r="A455" s="23">
        <v>453</v>
      </c>
      <c r="B455" s="24" t="s">
        <v>34</v>
      </c>
      <c r="C455" s="27" t="s">
        <v>22</v>
      </c>
      <c r="D455" s="49">
        <v>500800</v>
      </c>
      <c r="E455" s="49">
        <v>190500</v>
      </c>
      <c r="F455" s="50"/>
    </row>
    <row r="456" spans="1:6" ht="18" customHeight="1" x14ac:dyDescent="0.25">
      <c r="A456" s="26">
        <v>454</v>
      </c>
      <c r="B456" s="24" t="s">
        <v>34</v>
      </c>
      <c r="C456" s="27" t="s">
        <v>22</v>
      </c>
      <c r="D456" s="49">
        <v>160256</v>
      </c>
      <c r="E456" s="49">
        <v>61200</v>
      </c>
      <c r="F456" s="50"/>
    </row>
    <row r="457" spans="1:6" ht="18" customHeight="1" x14ac:dyDescent="0.25">
      <c r="A457" s="23">
        <v>455</v>
      </c>
      <c r="B457" s="24" t="s">
        <v>28</v>
      </c>
      <c r="C457" s="27" t="s">
        <v>10</v>
      </c>
      <c r="D457" s="49">
        <v>2984</v>
      </c>
      <c r="E457" s="49">
        <v>27143.32</v>
      </c>
      <c r="F457" s="50"/>
    </row>
    <row r="458" spans="1:6" ht="18" customHeight="1" x14ac:dyDescent="0.25">
      <c r="A458" s="26">
        <v>456</v>
      </c>
      <c r="B458" s="24" t="s">
        <v>109</v>
      </c>
      <c r="C458" s="25" t="s">
        <v>22</v>
      </c>
      <c r="D458" s="49">
        <v>1000000</v>
      </c>
      <c r="E458" s="49">
        <v>368000</v>
      </c>
      <c r="F458" s="50"/>
    </row>
    <row r="459" spans="1:6" ht="18" customHeight="1" x14ac:dyDescent="0.25">
      <c r="A459" s="23">
        <v>457</v>
      </c>
      <c r="B459" s="24" t="s">
        <v>109</v>
      </c>
      <c r="C459" s="25" t="s">
        <v>22</v>
      </c>
      <c r="D459" s="49">
        <v>2000000</v>
      </c>
      <c r="E459" s="49">
        <v>768000</v>
      </c>
      <c r="F459" s="50"/>
    </row>
    <row r="460" spans="1:6" ht="18" customHeight="1" x14ac:dyDescent="0.25">
      <c r="A460" s="26">
        <v>458</v>
      </c>
      <c r="B460" s="24" t="s">
        <v>31</v>
      </c>
      <c r="C460" s="25" t="s">
        <v>13</v>
      </c>
      <c r="D460" s="49">
        <v>15960</v>
      </c>
      <c r="E460" s="49">
        <v>74719</v>
      </c>
      <c r="F460" s="50"/>
    </row>
    <row r="461" spans="1:6" ht="18" customHeight="1" x14ac:dyDescent="0.25">
      <c r="A461" s="23">
        <v>459</v>
      </c>
      <c r="B461" s="24" t="s">
        <v>28</v>
      </c>
      <c r="C461" s="27" t="s">
        <v>10</v>
      </c>
      <c r="D461" s="49">
        <v>19347</v>
      </c>
      <c r="E461" s="49">
        <v>45644</v>
      </c>
      <c r="F461" s="50"/>
    </row>
    <row r="462" spans="1:6" ht="18" customHeight="1" x14ac:dyDescent="0.25">
      <c r="A462" s="26">
        <v>460</v>
      </c>
      <c r="B462" s="24" t="s">
        <v>21</v>
      </c>
      <c r="C462" s="27" t="s">
        <v>22</v>
      </c>
      <c r="D462" s="49">
        <v>104000</v>
      </c>
      <c r="E462" s="49">
        <v>21320</v>
      </c>
      <c r="F462" s="50"/>
    </row>
    <row r="463" spans="1:6" ht="18" customHeight="1" x14ac:dyDescent="0.25">
      <c r="A463" s="23">
        <v>461</v>
      </c>
      <c r="B463" s="24" t="s">
        <v>21</v>
      </c>
      <c r="C463" s="27" t="s">
        <v>22</v>
      </c>
      <c r="D463" s="49">
        <v>78000</v>
      </c>
      <c r="E463" s="49">
        <v>15834</v>
      </c>
      <c r="F463" s="50"/>
    </row>
    <row r="464" spans="1:6" ht="18" customHeight="1" x14ac:dyDescent="0.25">
      <c r="A464" s="26">
        <v>462</v>
      </c>
      <c r="B464" s="24" t="s">
        <v>21</v>
      </c>
      <c r="C464" s="27" t="s">
        <v>22</v>
      </c>
      <c r="D464" s="49">
        <v>26000</v>
      </c>
      <c r="E464" s="49">
        <v>5382</v>
      </c>
      <c r="F464" s="50"/>
    </row>
    <row r="465" spans="1:6" ht="18" customHeight="1" x14ac:dyDescent="0.25">
      <c r="A465" s="23">
        <v>463</v>
      </c>
      <c r="B465" s="24" t="s">
        <v>21</v>
      </c>
      <c r="C465" s="27" t="s">
        <v>22</v>
      </c>
      <c r="D465" s="49">
        <v>26000</v>
      </c>
      <c r="E465" s="49">
        <v>5382</v>
      </c>
      <c r="F465" s="50"/>
    </row>
    <row r="466" spans="1:6" ht="18" customHeight="1" x14ac:dyDescent="0.25">
      <c r="A466" s="26">
        <v>464</v>
      </c>
      <c r="B466" s="27" t="s">
        <v>28</v>
      </c>
      <c r="C466" s="25" t="s">
        <v>10</v>
      </c>
      <c r="D466" s="49">
        <v>19312</v>
      </c>
      <c r="E466" s="49">
        <v>45644</v>
      </c>
      <c r="F466" s="50"/>
    </row>
    <row r="467" spans="1:6" ht="18" customHeight="1" x14ac:dyDescent="0.25">
      <c r="A467" s="23">
        <v>465</v>
      </c>
      <c r="B467" s="27" t="s">
        <v>29</v>
      </c>
      <c r="C467" s="25" t="s">
        <v>16</v>
      </c>
      <c r="D467" s="49">
        <v>3425</v>
      </c>
      <c r="E467" s="49">
        <v>9753.61</v>
      </c>
      <c r="F467" s="50"/>
    </row>
    <row r="468" spans="1:6" ht="18" customHeight="1" x14ac:dyDescent="0.25">
      <c r="A468" s="26">
        <v>466</v>
      </c>
      <c r="B468" s="27" t="s">
        <v>35</v>
      </c>
      <c r="C468" s="25" t="s">
        <v>16</v>
      </c>
      <c r="D468" s="49">
        <v>18220</v>
      </c>
      <c r="E468" s="49">
        <v>51371.71</v>
      </c>
      <c r="F468" s="50"/>
    </row>
    <row r="469" spans="1:6" ht="18" customHeight="1" x14ac:dyDescent="0.25">
      <c r="A469" s="23">
        <v>467</v>
      </c>
      <c r="B469" s="27" t="s">
        <v>33</v>
      </c>
      <c r="C469" s="25" t="s">
        <v>16</v>
      </c>
      <c r="D469" s="49">
        <v>18200</v>
      </c>
      <c r="E469" s="49">
        <v>179177.05</v>
      </c>
      <c r="F469" s="50"/>
    </row>
    <row r="470" spans="1:6" ht="18" customHeight="1" x14ac:dyDescent="0.25">
      <c r="A470" s="26">
        <v>468</v>
      </c>
      <c r="B470" s="27" t="s">
        <v>47</v>
      </c>
      <c r="C470" s="25" t="s">
        <v>15</v>
      </c>
      <c r="D470" s="49">
        <v>5150400</v>
      </c>
      <c r="E470" s="49">
        <v>324475</v>
      </c>
      <c r="F470" s="50"/>
    </row>
    <row r="471" spans="1:6" ht="18" customHeight="1" x14ac:dyDescent="0.25">
      <c r="A471" s="23">
        <v>469</v>
      </c>
      <c r="B471" s="27" t="s">
        <v>35</v>
      </c>
      <c r="C471" s="25" t="s">
        <v>12</v>
      </c>
      <c r="D471" s="49">
        <v>9720</v>
      </c>
      <c r="E471" s="49">
        <v>26632.31</v>
      </c>
      <c r="F471" s="50"/>
    </row>
    <row r="472" spans="1:6" ht="18" customHeight="1" x14ac:dyDescent="0.25">
      <c r="A472" s="26">
        <v>470</v>
      </c>
      <c r="B472" s="24" t="s">
        <v>38</v>
      </c>
      <c r="C472" s="25" t="s">
        <v>18</v>
      </c>
      <c r="D472" s="49">
        <v>22000</v>
      </c>
      <c r="E472" s="49">
        <v>129836</v>
      </c>
      <c r="F472" s="50"/>
    </row>
    <row r="473" spans="1:6" ht="18" customHeight="1" x14ac:dyDescent="0.25">
      <c r="A473" s="23">
        <v>471</v>
      </c>
      <c r="B473" s="24" t="s">
        <v>47</v>
      </c>
      <c r="C473" s="25" t="s">
        <v>15</v>
      </c>
      <c r="D473" s="49">
        <v>1099930</v>
      </c>
      <c r="E473" s="49">
        <v>61596</v>
      </c>
      <c r="F473" s="50"/>
    </row>
    <row r="474" spans="1:6" ht="18" customHeight="1" x14ac:dyDescent="0.25">
      <c r="A474" s="26">
        <v>472</v>
      </c>
      <c r="B474" s="24" t="s">
        <v>38</v>
      </c>
      <c r="C474" s="27" t="s">
        <v>18</v>
      </c>
      <c r="D474" s="49">
        <v>22000</v>
      </c>
      <c r="E474" s="49">
        <v>129836</v>
      </c>
      <c r="F474" s="50"/>
    </row>
    <row r="475" spans="1:6" ht="18" customHeight="1" x14ac:dyDescent="0.25">
      <c r="A475" s="23">
        <v>473</v>
      </c>
      <c r="B475" s="24" t="s">
        <v>28</v>
      </c>
      <c r="C475" s="25" t="s">
        <v>10</v>
      </c>
      <c r="D475" s="57">
        <v>42158</v>
      </c>
      <c r="E475" s="49">
        <v>48531</v>
      </c>
      <c r="F475" s="50"/>
    </row>
    <row r="476" spans="1:6" ht="18" customHeight="1" x14ac:dyDescent="0.25">
      <c r="A476" s="26">
        <v>474</v>
      </c>
      <c r="B476" s="24" t="s">
        <v>33</v>
      </c>
      <c r="C476" s="25" t="s">
        <v>13</v>
      </c>
      <c r="D476" s="57">
        <v>20380</v>
      </c>
      <c r="E476" s="49">
        <v>87840</v>
      </c>
      <c r="F476" s="50"/>
    </row>
    <row r="477" spans="1:6" ht="18" customHeight="1" x14ac:dyDescent="0.25">
      <c r="A477" s="23">
        <v>475</v>
      </c>
      <c r="B477" s="24" t="s">
        <v>81</v>
      </c>
      <c r="C477" s="25" t="s">
        <v>13</v>
      </c>
      <c r="D477" s="57">
        <v>14300</v>
      </c>
      <c r="E477" s="49">
        <v>35255</v>
      </c>
      <c r="F477" s="50"/>
    </row>
    <row r="478" spans="1:6" ht="18" customHeight="1" x14ac:dyDescent="0.25">
      <c r="A478" s="26">
        <v>476</v>
      </c>
      <c r="B478" s="24" t="s">
        <v>21</v>
      </c>
      <c r="C478" s="25" t="s">
        <v>22</v>
      </c>
      <c r="D478" s="49">
        <v>78000</v>
      </c>
      <c r="E478" s="49">
        <v>15990</v>
      </c>
      <c r="F478" s="50"/>
    </row>
    <row r="479" spans="1:6" ht="18" customHeight="1" x14ac:dyDescent="0.25">
      <c r="A479" s="23">
        <v>477</v>
      </c>
      <c r="B479" s="24" t="s">
        <v>35</v>
      </c>
      <c r="C479" s="25" t="s">
        <v>12</v>
      </c>
      <c r="D479" s="49">
        <v>11140</v>
      </c>
      <c r="E479" s="49">
        <v>26622.19</v>
      </c>
      <c r="F479" s="50"/>
    </row>
    <row r="480" spans="1:6" ht="18" customHeight="1" x14ac:dyDescent="0.25">
      <c r="A480" s="26">
        <v>478</v>
      </c>
      <c r="B480" s="24" t="s">
        <v>51</v>
      </c>
      <c r="C480" s="25" t="s">
        <v>7</v>
      </c>
      <c r="D480" s="49">
        <v>111120</v>
      </c>
      <c r="E480" s="49">
        <v>78978</v>
      </c>
      <c r="F480" s="50"/>
    </row>
    <row r="481" spans="1:9" ht="18" customHeight="1" x14ac:dyDescent="0.25">
      <c r="A481" s="23">
        <v>479</v>
      </c>
      <c r="B481" s="24" t="s">
        <v>33</v>
      </c>
      <c r="C481" s="25" t="s">
        <v>13</v>
      </c>
      <c r="D481" s="49">
        <v>53840</v>
      </c>
      <c r="E481" s="49">
        <v>117755</v>
      </c>
      <c r="F481" s="50"/>
    </row>
    <row r="482" spans="1:9" ht="18" customHeight="1" x14ac:dyDescent="0.25">
      <c r="A482" s="26">
        <v>480</v>
      </c>
      <c r="B482" s="24" t="s">
        <v>70</v>
      </c>
      <c r="C482" s="25" t="s">
        <v>13</v>
      </c>
      <c r="D482" s="49">
        <v>17920</v>
      </c>
      <c r="E482" s="49">
        <v>50984</v>
      </c>
      <c r="F482" s="50"/>
    </row>
    <row r="483" spans="1:9" ht="18" customHeight="1" x14ac:dyDescent="0.25">
      <c r="A483" s="23">
        <v>481</v>
      </c>
      <c r="B483" s="24" t="s">
        <v>21</v>
      </c>
      <c r="C483" s="25" t="s">
        <v>11</v>
      </c>
      <c r="D483" s="49">
        <v>24029</v>
      </c>
      <c r="E483" s="49">
        <v>7248</v>
      </c>
      <c r="F483" s="50"/>
    </row>
    <row r="484" spans="1:9" ht="18" customHeight="1" x14ac:dyDescent="0.25">
      <c r="A484" s="26">
        <v>482</v>
      </c>
      <c r="B484" s="24" t="s">
        <v>21</v>
      </c>
      <c r="C484" s="25" t="s">
        <v>11</v>
      </c>
      <c r="D484" s="49">
        <v>24029</v>
      </c>
      <c r="E484" s="49">
        <v>7248</v>
      </c>
      <c r="F484" s="50"/>
    </row>
    <row r="485" spans="1:9" ht="18" customHeight="1" x14ac:dyDescent="0.25">
      <c r="A485" s="23">
        <v>483</v>
      </c>
      <c r="B485" s="24" t="s">
        <v>21</v>
      </c>
      <c r="C485" s="25" t="s">
        <v>12</v>
      </c>
      <c r="D485" s="49">
        <v>24400</v>
      </c>
      <c r="E485" s="49">
        <v>13839</v>
      </c>
      <c r="F485" s="50"/>
    </row>
    <row r="486" spans="1:9" ht="18" customHeight="1" x14ac:dyDescent="0.25">
      <c r="A486" s="26">
        <v>484</v>
      </c>
      <c r="B486" s="24" t="s">
        <v>43</v>
      </c>
      <c r="C486" s="25" t="s">
        <v>78</v>
      </c>
      <c r="D486" s="49">
        <v>38500000</v>
      </c>
      <c r="E486" s="49">
        <v>710325</v>
      </c>
      <c r="F486" s="50"/>
    </row>
    <row r="487" spans="1:9" s="39" customFormat="1" ht="18" customHeight="1" x14ac:dyDescent="0.25">
      <c r="A487" s="23">
        <v>485</v>
      </c>
      <c r="B487" s="24" t="s">
        <v>21</v>
      </c>
      <c r="C487" s="25" t="s">
        <v>22</v>
      </c>
      <c r="D487" s="49">
        <v>26000</v>
      </c>
      <c r="E487" s="49">
        <v>5330</v>
      </c>
      <c r="F487" s="64"/>
      <c r="G487" s="65"/>
      <c r="H487" s="65"/>
      <c r="I487" s="65"/>
    </row>
    <row r="488" spans="1:9" s="40" customFormat="1" ht="18" customHeight="1" x14ac:dyDescent="0.25">
      <c r="A488" s="26">
        <v>486</v>
      </c>
      <c r="B488" s="24" t="s">
        <v>21</v>
      </c>
      <c r="C488" s="25" t="s">
        <v>22</v>
      </c>
      <c r="D488" s="49">
        <v>104000</v>
      </c>
      <c r="E488" s="49">
        <v>21424</v>
      </c>
      <c r="F488" s="66"/>
      <c r="G488" s="67"/>
      <c r="H488" s="67"/>
      <c r="I488" s="67"/>
    </row>
    <row r="489" spans="1:9" ht="18" customHeight="1" x14ac:dyDescent="0.25">
      <c r="A489" s="23">
        <v>487</v>
      </c>
      <c r="B489" s="24" t="s">
        <v>21</v>
      </c>
      <c r="C489" s="25" t="s">
        <v>22</v>
      </c>
      <c r="D489" s="49">
        <v>52000</v>
      </c>
      <c r="E489" s="49">
        <v>10660</v>
      </c>
      <c r="F489" s="50"/>
    </row>
    <row r="490" spans="1:9" ht="18" customHeight="1" x14ac:dyDescent="0.25">
      <c r="A490" s="26">
        <v>488</v>
      </c>
      <c r="B490" s="24" t="s">
        <v>21</v>
      </c>
      <c r="C490" s="25" t="s">
        <v>22</v>
      </c>
      <c r="D490" s="49">
        <v>235000</v>
      </c>
      <c r="E490" s="49">
        <v>45065</v>
      </c>
      <c r="F490" s="50"/>
    </row>
    <row r="491" spans="1:9" ht="18" customHeight="1" x14ac:dyDescent="0.25">
      <c r="A491" s="23">
        <v>489</v>
      </c>
      <c r="B491" s="24" t="s">
        <v>34</v>
      </c>
      <c r="C491" s="25" t="s">
        <v>11</v>
      </c>
      <c r="D491" s="49">
        <v>26900</v>
      </c>
      <c r="E491" s="49">
        <v>21251</v>
      </c>
      <c r="F491" s="50"/>
    </row>
    <row r="492" spans="1:9" ht="18" customHeight="1" x14ac:dyDescent="0.25">
      <c r="A492" s="26">
        <v>490</v>
      </c>
      <c r="B492" s="24" t="s">
        <v>34</v>
      </c>
      <c r="C492" s="27" t="s">
        <v>22</v>
      </c>
      <c r="D492" s="49">
        <v>244000</v>
      </c>
      <c r="E492" s="49">
        <v>47092</v>
      </c>
      <c r="F492" s="50"/>
    </row>
    <row r="493" spans="1:9" ht="18" customHeight="1" x14ac:dyDescent="0.25">
      <c r="A493" s="23">
        <v>491</v>
      </c>
      <c r="B493" s="24" t="s">
        <v>34</v>
      </c>
      <c r="C493" s="27" t="s">
        <v>22</v>
      </c>
      <c r="D493" s="49">
        <v>53000</v>
      </c>
      <c r="E493" s="49">
        <v>10229</v>
      </c>
      <c r="F493" s="50"/>
    </row>
    <row r="494" spans="1:9" ht="18" customHeight="1" x14ac:dyDescent="0.25">
      <c r="A494" s="26">
        <v>492</v>
      </c>
      <c r="B494" s="24" t="s">
        <v>29</v>
      </c>
      <c r="C494" s="27" t="s">
        <v>16</v>
      </c>
      <c r="D494" s="49">
        <v>10920</v>
      </c>
      <c r="E494" s="49">
        <v>59400</v>
      </c>
      <c r="F494" s="50"/>
    </row>
    <row r="495" spans="1:9" ht="18" customHeight="1" x14ac:dyDescent="0.25">
      <c r="A495" s="23">
        <v>493</v>
      </c>
      <c r="B495" s="24" t="s">
        <v>33</v>
      </c>
      <c r="C495" s="27" t="s">
        <v>18</v>
      </c>
      <c r="D495" s="49">
        <v>53760</v>
      </c>
      <c r="E495" s="49">
        <v>29369</v>
      </c>
      <c r="F495" s="50"/>
    </row>
    <row r="496" spans="1:9" ht="18" customHeight="1" x14ac:dyDescent="0.25">
      <c r="A496" s="26">
        <v>494</v>
      </c>
      <c r="B496" s="24" t="s">
        <v>20</v>
      </c>
      <c r="C496" s="27" t="s">
        <v>6</v>
      </c>
      <c r="D496" s="49">
        <v>4950</v>
      </c>
      <c r="E496" s="49">
        <v>18254</v>
      </c>
      <c r="F496" s="50"/>
    </row>
    <row r="497" spans="1:8" ht="18" customHeight="1" x14ac:dyDescent="0.25">
      <c r="A497" s="23">
        <v>495</v>
      </c>
      <c r="B497" s="24" t="s">
        <v>42</v>
      </c>
      <c r="C497" s="27" t="s">
        <v>18</v>
      </c>
      <c r="D497" s="49">
        <v>835460</v>
      </c>
      <c r="E497" s="49">
        <v>431331</v>
      </c>
      <c r="F497" s="50"/>
    </row>
    <row r="498" spans="1:8" ht="18" customHeight="1" x14ac:dyDescent="0.25">
      <c r="A498" s="26">
        <v>496</v>
      </c>
      <c r="B498" s="24" t="s">
        <v>26</v>
      </c>
      <c r="C498" s="27" t="s">
        <v>18</v>
      </c>
      <c r="D498" s="49">
        <v>219660</v>
      </c>
      <c r="E498" s="49">
        <v>121582</v>
      </c>
      <c r="F498" s="50"/>
    </row>
    <row r="499" spans="1:8" ht="18" customHeight="1" x14ac:dyDescent="0.25">
      <c r="A499" s="23">
        <v>497</v>
      </c>
      <c r="B499" s="30" t="s">
        <v>33</v>
      </c>
      <c r="C499" s="27" t="s">
        <v>16</v>
      </c>
      <c r="D499" s="49">
        <v>11600</v>
      </c>
      <c r="E499" s="49">
        <v>265038.55</v>
      </c>
      <c r="F499" s="50"/>
    </row>
    <row r="500" spans="1:8" ht="18" customHeight="1" x14ac:dyDescent="0.25">
      <c r="A500" s="26">
        <v>498</v>
      </c>
      <c r="B500" s="30" t="s">
        <v>33</v>
      </c>
      <c r="C500" s="27" t="s">
        <v>16</v>
      </c>
      <c r="D500" s="49">
        <v>7940</v>
      </c>
      <c r="E500" s="49">
        <v>106554.67</v>
      </c>
      <c r="F500" s="50"/>
      <c r="H500" s="68"/>
    </row>
    <row r="501" spans="1:8" ht="18" customHeight="1" x14ac:dyDescent="0.25">
      <c r="A501" s="23">
        <v>499</v>
      </c>
      <c r="B501" s="30" t="s">
        <v>54</v>
      </c>
      <c r="C501" s="27" t="s">
        <v>10</v>
      </c>
      <c r="D501" s="49">
        <v>21220</v>
      </c>
      <c r="E501" s="49">
        <v>24841</v>
      </c>
      <c r="F501" s="50"/>
    </row>
    <row r="502" spans="1:8" ht="18" customHeight="1" x14ac:dyDescent="0.25">
      <c r="A502" s="26">
        <v>500</v>
      </c>
      <c r="B502" s="30" t="s">
        <v>54</v>
      </c>
      <c r="C502" s="27" t="s">
        <v>10</v>
      </c>
      <c r="D502" s="49">
        <v>21240</v>
      </c>
      <c r="E502" s="49">
        <v>25486</v>
      </c>
      <c r="F502" s="50"/>
    </row>
    <row r="503" spans="1:8" ht="18" customHeight="1" x14ac:dyDescent="0.25">
      <c r="A503" s="23">
        <v>501</v>
      </c>
      <c r="B503" s="30" t="s">
        <v>29</v>
      </c>
      <c r="C503" s="27" t="s">
        <v>18</v>
      </c>
      <c r="D503" s="49">
        <v>73080</v>
      </c>
      <c r="E503" s="49">
        <v>44962.02</v>
      </c>
      <c r="F503" s="50"/>
    </row>
    <row r="504" spans="1:8" ht="18" customHeight="1" x14ac:dyDescent="0.25">
      <c r="A504" s="26">
        <v>502</v>
      </c>
      <c r="B504" s="30" t="s">
        <v>21</v>
      </c>
      <c r="C504" s="27" t="s">
        <v>22</v>
      </c>
      <c r="D504" s="49">
        <v>130000</v>
      </c>
      <c r="E504" s="49">
        <v>51740</v>
      </c>
      <c r="F504" s="50"/>
    </row>
    <row r="505" spans="1:8" ht="18" customHeight="1" x14ac:dyDescent="0.25">
      <c r="A505" s="23">
        <v>503</v>
      </c>
      <c r="B505" s="30" t="s">
        <v>21</v>
      </c>
      <c r="C505" s="27" t="s">
        <v>22</v>
      </c>
      <c r="D505" s="49">
        <v>26000</v>
      </c>
      <c r="E505" s="49">
        <v>5382</v>
      </c>
      <c r="F505" s="50"/>
    </row>
    <row r="506" spans="1:8" ht="18" customHeight="1" x14ac:dyDescent="0.25">
      <c r="A506" s="26">
        <v>504</v>
      </c>
      <c r="B506" s="30" t="s">
        <v>21</v>
      </c>
      <c r="C506" s="27" t="s">
        <v>22</v>
      </c>
      <c r="D506" s="49">
        <v>104000</v>
      </c>
      <c r="E506" s="49">
        <v>21216</v>
      </c>
      <c r="F506" s="50"/>
    </row>
    <row r="507" spans="1:8" ht="18" customHeight="1" x14ac:dyDescent="0.25">
      <c r="A507" s="23">
        <v>505</v>
      </c>
      <c r="B507" s="30" t="s">
        <v>82</v>
      </c>
      <c r="C507" s="27" t="s">
        <v>18</v>
      </c>
      <c r="D507" s="49">
        <v>55080</v>
      </c>
      <c r="E507" s="49">
        <v>29031</v>
      </c>
      <c r="F507" s="50"/>
    </row>
    <row r="508" spans="1:8" ht="18" customHeight="1" x14ac:dyDescent="0.25">
      <c r="A508" s="26">
        <v>506</v>
      </c>
      <c r="B508" s="30" t="s">
        <v>34</v>
      </c>
      <c r="C508" s="27" t="s">
        <v>11</v>
      </c>
      <c r="D508" s="49">
        <v>100400</v>
      </c>
      <c r="E508" s="49">
        <v>163000</v>
      </c>
      <c r="F508" s="50"/>
    </row>
    <row r="509" spans="1:8" ht="18" customHeight="1" x14ac:dyDescent="0.25">
      <c r="A509" s="23">
        <v>507</v>
      </c>
      <c r="B509" s="30" t="s">
        <v>38</v>
      </c>
      <c r="C509" s="27" t="s">
        <v>12</v>
      </c>
      <c r="D509" s="49">
        <v>5100</v>
      </c>
      <c r="E509" s="49">
        <v>24719.9</v>
      </c>
      <c r="F509" s="50"/>
    </row>
    <row r="510" spans="1:8" ht="18" customHeight="1" x14ac:dyDescent="0.25">
      <c r="A510" s="26">
        <v>508</v>
      </c>
      <c r="B510" s="30" t="s">
        <v>33</v>
      </c>
      <c r="C510" s="27" t="s">
        <v>12</v>
      </c>
      <c r="D510" s="49">
        <v>5260</v>
      </c>
      <c r="E510" s="49">
        <v>21542.76</v>
      </c>
      <c r="F510" s="50"/>
    </row>
    <row r="511" spans="1:8" ht="18" customHeight="1" x14ac:dyDescent="0.25">
      <c r="A511" s="23">
        <v>509</v>
      </c>
      <c r="B511" s="30" t="s">
        <v>47</v>
      </c>
      <c r="C511" s="27" t="s">
        <v>15</v>
      </c>
      <c r="D511" s="49">
        <v>5001290</v>
      </c>
      <c r="E511" s="49">
        <v>315081</v>
      </c>
      <c r="F511" s="50"/>
    </row>
    <row r="512" spans="1:8" ht="18" customHeight="1" x14ac:dyDescent="0.25">
      <c r="A512" s="26">
        <v>510</v>
      </c>
      <c r="B512" s="30" t="s">
        <v>28</v>
      </c>
      <c r="C512" s="27" t="s">
        <v>10</v>
      </c>
      <c r="D512" s="49">
        <v>19302</v>
      </c>
      <c r="E512" s="49">
        <v>44853</v>
      </c>
      <c r="F512" s="50"/>
    </row>
    <row r="513" spans="1:6" ht="18" customHeight="1" x14ac:dyDescent="0.25">
      <c r="A513" s="23">
        <v>511</v>
      </c>
      <c r="B513" s="30" t="s">
        <v>31</v>
      </c>
      <c r="C513" s="27" t="s">
        <v>15</v>
      </c>
      <c r="D513" s="49">
        <v>310320</v>
      </c>
      <c r="E513" s="49">
        <v>35328</v>
      </c>
      <c r="F513" s="50"/>
    </row>
    <row r="514" spans="1:6" ht="18" customHeight="1" x14ac:dyDescent="0.25">
      <c r="A514" s="26">
        <v>512</v>
      </c>
      <c r="B514" s="30" t="s">
        <v>25</v>
      </c>
      <c r="C514" s="27" t="s">
        <v>12</v>
      </c>
      <c r="D514" s="49">
        <v>13360</v>
      </c>
      <c r="E514" s="49">
        <v>25193.5</v>
      </c>
      <c r="F514" s="50"/>
    </row>
    <row r="515" spans="1:6" ht="18.75" customHeight="1" x14ac:dyDescent="0.25">
      <c r="A515" s="23">
        <v>513</v>
      </c>
      <c r="B515" s="30" t="s">
        <v>36</v>
      </c>
      <c r="C515" s="27" t="s">
        <v>12</v>
      </c>
      <c r="D515" s="49">
        <v>449550</v>
      </c>
      <c r="E515" s="49">
        <v>26298</v>
      </c>
      <c r="F515" s="50"/>
    </row>
    <row r="516" spans="1:6" ht="18" customHeight="1" x14ac:dyDescent="0.25">
      <c r="A516" s="26">
        <v>514</v>
      </c>
      <c r="B516" s="30" t="s">
        <v>28</v>
      </c>
      <c r="C516" s="27" t="s">
        <v>11</v>
      </c>
      <c r="D516" s="49">
        <v>22500</v>
      </c>
      <c r="E516" s="49">
        <v>35344.080000000002</v>
      </c>
      <c r="F516" s="50"/>
    </row>
    <row r="517" spans="1:6" ht="18" customHeight="1" x14ac:dyDescent="0.25">
      <c r="A517" s="23">
        <v>515</v>
      </c>
      <c r="B517" s="30" t="s">
        <v>28</v>
      </c>
      <c r="C517" s="27" t="s">
        <v>11</v>
      </c>
      <c r="D517" s="49">
        <v>1800</v>
      </c>
      <c r="E517" s="49">
        <v>35375.97</v>
      </c>
      <c r="F517" s="50"/>
    </row>
    <row r="518" spans="1:6" ht="18" customHeight="1" x14ac:dyDescent="0.25">
      <c r="A518" s="26">
        <v>516</v>
      </c>
      <c r="B518" s="30" t="s">
        <v>25</v>
      </c>
      <c r="C518" s="27" t="s">
        <v>12</v>
      </c>
      <c r="D518" s="49">
        <v>6600</v>
      </c>
      <c r="E518" s="49">
        <v>48068</v>
      </c>
      <c r="F518" s="50"/>
    </row>
    <row r="519" spans="1:6" ht="18" customHeight="1" x14ac:dyDescent="0.25">
      <c r="A519" s="23">
        <v>517</v>
      </c>
      <c r="B519" s="30" t="s">
        <v>36</v>
      </c>
      <c r="C519" s="27" t="s">
        <v>12</v>
      </c>
      <c r="D519" s="49">
        <v>54500</v>
      </c>
      <c r="E519" s="49">
        <v>3188</v>
      </c>
      <c r="F519" s="50"/>
    </row>
    <row r="520" spans="1:6" ht="18" customHeight="1" x14ac:dyDescent="0.25">
      <c r="A520" s="26">
        <v>518</v>
      </c>
      <c r="B520" s="30" t="s">
        <v>33</v>
      </c>
      <c r="C520" s="27" t="s">
        <v>11</v>
      </c>
      <c r="D520" s="49">
        <v>8342</v>
      </c>
      <c r="E520" s="49">
        <v>33900</v>
      </c>
      <c r="F520" s="50"/>
    </row>
    <row r="521" spans="1:6" ht="18" customHeight="1" x14ac:dyDescent="0.25">
      <c r="A521" s="23">
        <v>519</v>
      </c>
      <c r="B521" s="24" t="s">
        <v>36</v>
      </c>
      <c r="C521" s="27" t="s">
        <v>12</v>
      </c>
      <c r="D521" s="49">
        <v>214050</v>
      </c>
      <c r="E521" s="49">
        <v>12521</v>
      </c>
      <c r="F521" s="50"/>
    </row>
    <row r="522" spans="1:6" ht="18" customHeight="1" x14ac:dyDescent="0.25">
      <c r="A522" s="26">
        <v>520</v>
      </c>
      <c r="B522" s="24" t="s">
        <v>45</v>
      </c>
      <c r="C522" s="27" t="s">
        <v>15</v>
      </c>
      <c r="D522" s="49">
        <v>217600</v>
      </c>
      <c r="E522" s="49">
        <v>25920</v>
      </c>
      <c r="F522" s="50"/>
    </row>
    <row r="523" spans="1:6" ht="18" customHeight="1" x14ac:dyDescent="0.25">
      <c r="A523" s="23">
        <v>521</v>
      </c>
      <c r="B523" s="24" t="s">
        <v>21</v>
      </c>
      <c r="C523" s="27" t="s">
        <v>22</v>
      </c>
      <c r="D523" s="49">
        <v>104000</v>
      </c>
      <c r="E523" s="49">
        <v>21320</v>
      </c>
      <c r="F523" s="50"/>
    </row>
    <row r="524" spans="1:6" ht="18" customHeight="1" x14ac:dyDescent="0.25">
      <c r="A524" s="26">
        <v>522</v>
      </c>
      <c r="B524" s="24" t="s">
        <v>21</v>
      </c>
      <c r="C524" s="27" t="s">
        <v>22</v>
      </c>
      <c r="D524" s="49">
        <v>104000</v>
      </c>
      <c r="E524" s="49">
        <v>21320</v>
      </c>
    </row>
    <row r="525" spans="1:6" ht="18" customHeight="1" x14ac:dyDescent="0.25">
      <c r="A525" s="23">
        <v>523</v>
      </c>
      <c r="B525" s="24" t="s">
        <v>109</v>
      </c>
      <c r="C525" s="27" t="s">
        <v>22</v>
      </c>
      <c r="D525" s="49">
        <v>1000000</v>
      </c>
      <c r="E525" s="49">
        <v>378600.28</v>
      </c>
    </row>
    <row r="526" spans="1:6" ht="18" customHeight="1" x14ac:dyDescent="0.25">
      <c r="A526" s="26">
        <v>524</v>
      </c>
      <c r="B526" s="24" t="s">
        <v>21</v>
      </c>
      <c r="C526" s="27" t="s">
        <v>22</v>
      </c>
      <c r="D526" s="49">
        <v>8042</v>
      </c>
      <c r="E526" s="49">
        <v>1565</v>
      </c>
    </row>
    <row r="527" spans="1:6" ht="18" customHeight="1" x14ac:dyDescent="0.25">
      <c r="A527" s="23">
        <v>525</v>
      </c>
      <c r="B527" s="32" t="s">
        <v>34</v>
      </c>
      <c r="C527" s="27" t="s">
        <v>22</v>
      </c>
      <c r="D527" s="49">
        <v>329526</v>
      </c>
      <c r="E527" s="49">
        <v>126253</v>
      </c>
    </row>
    <row r="528" spans="1:6" ht="18" customHeight="1" x14ac:dyDescent="0.25">
      <c r="A528" s="26">
        <v>526</v>
      </c>
      <c r="B528" s="32" t="s">
        <v>31</v>
      </c>
      <c r="C528" s="27" t="s">
        <v>12</v>
      </c>
      <c r="D528" s="49">
        <v>9120</v>
      </c>
      <c r="E528" s="49">
        <v>46388</v>
      </c>
    </row>
    <row r="529" spans="1:5" ht="18" customHeight="1" x14ac:dyDescent="0.25">
      <c r="A529" s="23">
        <v>527</v>
      </c>
      <c r="B529" s="32" t="s">
        <v>89</v>
      </c>
      <c r="C529" s="27" t="s">
        <v>6</v>
      </c>
      <c r="D529" s="49">
        <v>4156</v>
      </c>
      <c r="E529" s="49">
        <v>31250</v>
      </c>
    </row>
    <row r="530" spans="1:5" ht="18" customHeight="1" x14ac:dyDescent="0.25">
      <c r="A530" s="26">
        <v>528</v>
      </c>
      <c r="B530" s="32" t="s">
        <v>71</v>
      </c>
      <c r="C530" s="27" t="s">
        <v>6</v>
      </c>
      <c r="D530" s="49">
        <v>3250</v>
      </c>
      <c r="E530" s="49">
        <v>25482</v>
      </c>
    </row>
    <row r="531" spans="1:5" ht="18" customHeight="1" x14ac:dyDescent="0.25">
      <c r="A531" s="23">
        <v>529</v>
      </c>
      <c r="B531" s="32" t="s">
        <v>34</v>
      </c>
      <c r="C531" s="27" t="s">
        <v>22</v>
      </c>
      <c r="D531" s="49">
        <v>156280</v>
      </c>
      <c r="E531" s="49">
        <v>66300</v>
      </c>
    </row>
    <row r="532" spans="1:5" ht="18" customHeight="1" x14ac:dyDescent="0.25">
      <c r="A532" s="26">
        <v>530</v>
      </c>
      <c r="B532" s="32" t="s">
        <v>79</v>
      </c>
      <c r="C532" s="27" t="s">
        <v>15</v>
      </c>
      <c r="D532" s="49">
        <v>81060</v>
      </c>
      <c r="E532" s="49">
        <v>8910</v>
      </c>
    </row>
    <row r="533" spans="1:5" ht="18" customHeight="1" x14ac:dyDescent="0.25">
      <c r="A533" s="23">
        <v>531</v>
      </c>
      <c r="B533" s="32" t="s">
        <v>21</v>
      </c>
      <c r="C533" s="27" t="s">
        <v>22</v>
      </c>
      <c r="D533" s="49">
        <v>104000</v>
      </c>
      <c r="E533" s="49">
        <v>21216</v>
      </c>
    </row>
    <row r="534" spans="1:5" ht="18" customHeight="1" x14ac:dyDescent="0.25">
      <c r="A534" s="26">
        <v>532</v>
      </c>
      <c r="B534" s="32" t="s">
        <v>21</v>
      </c>
      <c r="C534" s="27" t="s">
        <v>22</v>
      </c>
      <c r="D534" s="49">
        <v>52000</v>
      </c>
      <c r="E534" s="49">
        <v>10600</v>
      </c>
    </row>
    <row r="535" spans="1:5" ht="18" customHeight="1" x14ac:dyDescent="0.25">
      <c r="A535" s="23">
        <v>533</v>
      </c>
      <c r="B535" s="32" t="s">
        <v>21</v>
      </c>
      <c r="C535" s="27" t="s">
        <v>22</v>
      </c>
      <c r="D535" s="49">
        <v>78000</v>
      </c>
      <c r="E535" s="49">
        <v>15834</v>
      </c>
    </row>
    <row r="536" spans="1:5" ht="18" customHeight="1" x14ac:dyDescent="0.25">
      <c r="A536" s="26">
        <v>534</v>
      </c>
      <c r="B536" s="32" t="s">
        <v>76</v>
      </c>
      <c r="C536" s="27" t="s">
        <v>74</v>
      </c>
      <c r="D536" s="49">
        <v>4500000</v>
      </c>
      <c r="E536" s="49">
        <v>476924.24</v>
      </c>
    </row>
    <row r="537" spans="1:5" ht="18" customHeight="1" x14ac:dyDescent="0.25">
      <c r="A537" s="23">
        <v>535</v>
      </c>
      <c r="B537" s="32" t="s">
        <v>38</v>
      </c>
      <c r="C537" s="27" t="s">
        <v>12</v>
      </c>
      <c r="D537" s="49">
        <v>13385</v>
      </c>
      <c r="E537" s="49">
        <v>24465</v>
      </c>
    </row>
    <row r="538" spans="1:5" ht="18" customHeight="1" x14ac:dyDescent="0.25">
      <c r="A538" s="26">
        <v>536</v>
      </c>
      <c r="B538" s="32" t="s">
        <v>29</v>
      </c>
      <c r="C538" s="27" t="s">
        <v>18</v>
      </c>
      <c r="D538" s="49">
        <v>1731200</v>
      </c>
      <c r="E538" s="49">
        <v>900224</v>
      </c>
    </row>
    <row r="539" spans="1:5" ht="18" customHeight="1" x14ac:dyDescent="0.25">
      <c r="A539" s="23">
        <v>537</v>
      </c>
      <c r="B539" s="32" t="s">
        <v>29</v>
      </c>
      <c r="C539" s="27" t="s">
        <v>18</v>
      </c>
      <c r="D539" s="49">
        <v>2004800</v>
      </c>
      <c r="E539" s="49">
        <v>1032472</v>
      </c>
    </row>
    <row r="540" spans="1:5" ht="18" customHeight="1" x14ac:dyDescent="0.25">
      <c r="A540" s="26">
        <v>538</v>
      </c>
      <c r="B540" s="24" t="s">
        <v>71</v>
      </c>
      <c r="C540" s="27" t="s">
        <v>18</v>
      </c>
      <c r="D540" s="49">
        <v>95220</v>
      </c>
      <c r="E540" s="49">
        <v>65896</v>
      </c>
    </row>
    <row r="541" spans="1:5" ht="18" customHeight="1" x14ac:dyDescent="0.25">
      <c r="A541" s="23">
        <v>539</v>
      </c>
      <c r="B541" s="24" t="s">
        <v>71</v>
      </c>
      <c r="C541" s="27" t="s">
        <v>18</v>
      </c>
      <c r="D541" s="49">
        <v>15040</v>
      </c>
      <c r="E541" s="49">
        <v>9776</v>
      </c>
    </row>
    <row r="542" spans="1:5" ht="18" customHeight="1" x14ac:dyDescent="0.25">
      <c r="A542" s="26">
        <v>540</v>
      </c>
      <c r="B542" s="24" t="s">
        <v>71</v>
      </c>
      <c r="C542" s="27" t="s">
        <v>18</v>
      </c>
      <c r="D542" s="49">
        <v>215580</v>
      </c>
      <c r="E542" s="49">
        <v>121072</v>
      </c>
    </row>
    <row r="543" spans="1:5" ht="18" customHeight="1" x14ac:dyDescent="0.25">
      <c r="A543" s="23">
        <v>541</v>
      </c>
      <c r="B543" s="24" t="s">
        <v>71</v>
      </c>
      <c r="C543" s="27" t="s">
        <v>18</v>
      </c>
      <c r="D543" s="49">
        <v>75520</v>
      </c>
      <c r="E543" s="49">
        <v>37721</v>
      </c>
    </row>
    <row r="544" spans="1:5" ht="18" customHeight="1" x14ac:dyDescent="0.25">
      <c r="A544" s="26">
        <v>542</v>
      </c>
      <c r="B544" s="24" t="s">
        <v>47</v>
      </c>
      <c r="C544" s="27" t="s">
        <v>15</v>
      </c>
      <c r="D544" s="49">
        <v>4602130</v>
      </c>
      <c r="E544" s="49">
        <v>289944</v>
      </c>
    </row>
    <row r="545" spans="1:5" ht="18" customHeight="1" x14ac:dyDescent="0.25">
      <c r="A545" s="23">
        <v>543</v>
      </c>
      <c r="B545" s="24" t="s">
        <v>31</v>
      </c>
      <c r="C545" s="24" t="s">
        <v>12</v>
      </c>
      <c r="D545" s="49">
        <v>18361</v>
      </c>
      <c r="E545" s="49">
        <v>94627</v>
      </c>
    </row>
    <row r="546" spans="1:5" ht="18" customHeight="1" x14ac:dyDescent="0.25">
      <c r="A546" s="26">
        <v>544</v>
      </c>
      <c r="B546" s="24" t="s">
        <v>42</v>
      </c>
      <c r="C546" s="27" t="s">
        <v>18</v>
      </c>
      <c r="D546" s="49">
        <v>110100</v>
      </c>
      <c r="E546" s="49">
        <v>60397</v>
      </c>
    </row>
    <row r="547" spans="1:5" ht="18" customHeight="1" x14ac:dyDescent="0.25">
      <c r="A547" s="23">
        <v>545</v>
      </c>
      <c r="B547" s="24" t="s">
        <v>42</v>
      </c>
      <c r="C547" s="27" t="s">
        <v>18</v>
      </c>
      <c r="D547" s="49">
        <v>110100</v>
      </c>
      <c r="E547" s="49">
        <v>60397</v>
      </c>
    </row>
    <row r="548" spans="1:5" ht="18" customHeight="1" x14ac:dyDescent="0.25">
      <c r="A548" s="26">
        <v>546</v>
      </c>
      <c r="B548" s="24" t="s">
        <v>24</v>
      </c>
      <c r="C548" s="24" t="s">
        <v>18</v>
      </c>
      <c r="D548" s="49">
        <v>26540</v>
      </c>
      <c r="E548" s="49">
        <v>20187</v>
      </c>
    </row>
    <row r="549" spans="1:5" ht="17.25" customHeight="1" x14ac:dyDescent="0.25">
      <c r="A549" s="23">
        <v>547</v>
      </c>
      <c r="B549" s="24" t="s">
        <v>90</v>
      </c>
      <c r="C549" s="24" t="s">
        <v>12</v>
      </c>
      <c r="D549" s="49">
        <v>14060</v>
      </c>
      <c r="E549" s="49">
        <v>62065.94</v>
      </c>
    </row>
    <row r="550" spans="1:5" ht="18" customHeight="1" x14ac:dyDescent="0.25">
      <c r="A550" s="26">
        <v>548</v>
      </c>
      <c r="B550" s="24" t="s">
        <v>20</v>
      </c>
      <c r="C550" s="24" t="s">
        <v>6</v>
      </c>
      <c r="D550" s="49">
        <v>132</v>
      </c>
      <c r="E550" s="49">
        <v>871</v>
      </c>
    </row>
    <row r="551" spans="1:5" ht="18" customHeight="1" x14ac:dyDescent="0.25">
      <c r="A551" s="23">
        <v>549</v>
      </c>
      <c r="B551" s="24" t="s">
        <v>20</v>
      </c>
      <c r="C551" s="24" t="s">
        <v>10</v>
      </c>
      <c r="D551" s="49">
        <v>10449</v>
      </c>
      <c r="E551" s="49">
        <v>37647</v>
      </c>
    </row>
    <row r="552" spans="1:5" ht="18" customHeight="1" x14ac:dyDescent="0.25">
      <c r="A552" s="26">
        <v>550</v>
      </c>
      <c r="B552" s="24" t="s">
        <v>34</v>
      </c>
      <c r="C552" s="24" t="s">
        <v>11</v>
      </c>
      <c r="D552" s="49">
        <v>220880</v>
      </c>
      <c r="E552" s="49">
        <v>248600</v>
      </c>
    </row>
    <row r="553" spans="1:5" ht="18" customHeight="1" x14ac:dyDescent="0.25">
      <c r="A553" s="23">
        <v>551</v>
      </c>
      <c r="B553" s="24" t="s">
        <v>34</v>
      </c>
      <c r="C553" s="24" t="s">
        <v>9</v>
      </c>
      <c r="D553" s="49">
        <v>163500</v>
      </c>
      <c r="E553" s="49">
        <v>40875</v>
      </c>
    </row>
    <row r="554" spans="1:5" ht="18" customHeight="1" x14ac:dyDescent="0.25">
      <c r="A554" s="26">
        <v>552</v>
      </c>
      <c r="B554" s="24" t="s">
        <v>34</v>
      </c>
      <c r="C554" s="24" t="s">
        <v>9</v>
      </c>
      <c r="D554" s="49">
        <v>1000000</v>
      </c>
      <c r="E554" s="49">
        <v>250000</v>
      </c>
    </row>
    <row r="555" spans="1:5" ht="18" customHeight="1" x14ac:dyDescent="0.25">
      <c r="A555" s="23">
        <v>553</v>
      </c>
      <c r="B555" s="24" t="s">
        <v>34</v>
      </c>
      <c r="C555" s="24" t="s">
        <v>9</v>
      </c>
      <c r="D555" s="49">
        <v>400000</v>
      </c>
      <c r="E555" s="49">
        <v>100000</v>
      </c>
    </row>
    <row r="556" spans="1:5" ht="18" customHeight="1" x14ac:dyDescent="0.25">
      <c r="A556" s="26">
        <v>554</v>
      </c>
      <c r="B556" s="24" t="s">
        <v>25</v>
      </c>
      <c r="C556" s="24" t="s">
        <v>10</v>
      </c>
      <c r="D556" s="49">
        <v>25360</v>
      </c>
      <c r="E556" s="49">
        <v>31255</v>
      </c>
    </row>
    <row r="557" spans="1:5" ht="18" customHeight="1" x14ac:dyDescent="0.25">
      <c r="A557" s="23">
        <v>555</v>
      </c>
      <c r="B557" s="24" t="s">
        <v>73</v>
      </c>
      <c r="C557" s="24" t="s">
        <v>18</v>
      </c>
      <c r="D557" s="49">
        <v>3553000</v>
      </c>
      <c r="E557" s="49">
        <v>1585774</v>
      </c>
    </row>
    <row r="558" spans="1:5" ht="18" customHeight="1" x14ac:dyDescent="0.25">
      <c r="A558" s="26">
        <v>556</v>
      </c>
      <c r="B558" s="24" t="s">
        <v>73</v>
      </c>
      <c r="C558" s="24" t="s">
        <v>18</v>
      </c>
      <c r="D558" s="49">
        <v>1966200</v>
      </c>
      <c r="E558" s="49">
        <v>972182</v>
      </c>
    </row>
    <row r="559" spans="1:5" ht="18" customHeight="1" x14ac:dyDescent="0.25">
      <c r="A559" s="23">
        <v>557</v>
      </c>
      <c r="B559" s="24" t="s">
        <v>42</v>
      </c>
      <c r="C559" s="24" t="s">
        <v>18</v>
      </c>
      <c r="D559" s="49">
        <v>278100</v>
      </c>
      <c r="E559" s="49">
        <v>144378</v>
      </c>
    </row>
    <row r="560" spans="1:5" ht="18" customHeight="1" x14ac:dyDescent="0.25">
      <c r="A560" s="26">
        <v>558</v>
      </c>
      <c r="B560" s="24" t="s">
        <v>33</v>
      </c>
      <c r="C560" s="24" t="s">
        <v>13</v>
      </c>
      <c r="D560" s="49">
        <v>18360</v>
      </c>
      <c r="E560" s="49">
        <v>48994</v>
      </c>
    </row>
    <row r="561" spans="1:5" ht="18" customHeight="1" x14ac:dyDescent="0.25">
      <c r="A561" s="23">
        <v>559</v>
      </c>
      <c r="B561" s="24" t="s">
        <v>20</v>
      </c>
      <c r="C561" s="24" t="s">
        <v>18</v>
      </c>
      <c r="D561" s="49">
        <v>42650</v>
      </c>
      <c r="E561" s="49">
        <v>30281</v>
      </c>
    </row>
    <row r="562" spans="1:5" ht="18" customHeight="1" x14ac:dyDescent="0.25">
      <c r="A562" s="26">
        <v>560</v>
      </c>
      <c r="B562" s="24" t="s">
        <v>21</v>
      </c>
      <c r="C562" s="24" t="s">
        <v>22</v>
      </c>
      <c r="D562" s="49">
        <v>52000</v>
      </c>
      <c r="E562" s="49">
        <v>10660</v>
      </c>
    </row>
    <row r="563" spans="1:5" ht="18" customHeight="1" x14ac:dyDescent="0.25">
      <c r="A563" s="23">
        <v>561</v>
      </c>
      <c r="B563" s="24" t="s">
        <v>99</v>
      </c>
      <c r="C563" s="24" t="s">
        <v>12</v>
      </c>
      <c r="D563" s="49">
        <v>1919</v>
      </c>
      <c r="E563" s="49">
        <v>2746</v>
      </c>
    </row>
    <row r="564" spans="1:5" ht="18" customHeight="1" x14ac:dyDescent="0.25">
      <c r="A564" s="26">
        <v>562</v>
      </c>
      <c r="B564" s="24" t="s">
        <v>34</v>
      </c>
      <c r="C564" s="24" t="s">
        <v>11</v>
      </c>
      <c r="D564" s="49">
        <v>130000</v>
      </c>
      <c r="E564" s="49">
        <v>243750</v>
      </c>
    </row>
    <row r="565" spans="1:5" ht="18" customHeight="1" x14ac:dyDescent="0.25">
      <c r="A565" s="23">
        <v>563</v>
      </c>
      <c r="B565" s="24" t="s">
        <v>37</v>
      </c>
      <c r="C565" s="24" t="s">
        <v>10</v>
      </c>
      <c r="D565" s="49">
        <v>4900</v>
      </c>
      <c r="E565" s="49">
        <v>17370</v>
      </c>
    </row>
    <row r="566" spans="1:5" ht="18" customHeight="1" x14ac:dyDescent="0.25">
      <c r="A566" s="26">
        <v>564</v>
      </c>
      <c r="B566" s="24" t="s">
        <v>91</v>
      </c>
      <c r="C566" s="24" t="s">
        <v>18</v>
      </c>
      <c r="D566" s="49">
        <v>2279245</v>
      </c>
      <c r="E566" s="49">
        <v>1078088</v>
      </c>
    </row>
    <row r="567" spans="1:5" ht="18" customHeight="1" x14ac:dyDescent="0.25">
      <c r="A567" s="23">
        <v>565</v>
      </c>
      <c r="B567" s="24" t="s">
        <v>34</v>
      </c>
      <c r="C567" s="24" t="s">
        <v>9</v>
      </c>
      <c r="D567" s="49">
        <v>2000000</v>
      </c>
      <c r="E567" s="49">
        <v>660000</v>
      </c>
    </row>
    <row r="568" spans="1:5" ht="18" customHeight="1" x14ac:dyDescent="0.25">
      <c r="A568" s="26">
        <v>566</v>
      </c>
      <c r="B568" s="24" t="s">
        <v>21</v>
      </c>
      <c r="C568" s="24" t="s">
        <v>58</v>
      </c>
      <c r="D568" s="49">
        <v>78120</v>
      </c>
      <c r="E568" s="49">
        <v>21402</v>
      </c>
    </row>
    <row r="569" spans="1:5" ht="16.5" customHeight="1" x14ac:dyDescent="0.25">
      <c r="A569" s="23">
        <v>567</v>
      </c>
      <c r="B569" s="24" t="s">
        <v>29</v>
      </c>
      <c r="C569" s="24" t="s">
        <v>10</v>
      </c>
      <c r="D569" s="49">
        <v>6934</v>
      </c>
      <c r="E569" s="49">
        <v>30876</v>
      </c>
    </row>
    <row r="570" spans="1:5" ht="18" customHeight="1" x14ac:dyDescent="0.25">
      <c r="A570" s="26">
        <v>568</v>
      </c>
      <c r="B570" s="24" t="s">
        <v>33</v>
      </c>
      <c r="C570" s="24" t="s">
        <v>10</v>
      </c>
      <c r="D570" s="49">
        <v>707</v>
      </c>
      <c r="E570" s="49">
        <v>19323</v>
      </c>
    </row>
    <row r="571" spans="1:5" ht="18" customHeight="1" x14ac:dyDescent="0.25">
      <c r="A571" s="23">
        <v>569</v>
      </c>
      <c r="B571" s="24" t="s">
        <v>31</v>
      </c>
      <c r="C571" s="24" t="s">
        <v>6</v>
      </c>
      <c r="D571" s="49">
        <v>11807</v>
      </c>
      <c r="E571" s="49">
        <v>37345</v>
      </c>
    </row>
    <row r="572" spans="1:5" ht="18" customHeight="1" x14ac:dyDescent="0.25">
      <c r="A572" s="26">
        <v>570</v>
      </c>
      <c r="B572" s="24" t="s">
        <v>31</v>
      </c>
      <c r="C572" s="24" t="s">
        <v>6</v>
      </c>
      <c r="D572" s="49">
        <v>11832</v>
      </c>
      <c r="E572" s="49">
        <v>38043</v>
      </c>
    </row>
    <row r="573" spans="1:5" ht="18" customHeight="1" x14ac:dyDescent="0.25">
      <c r="A573" s="23">
        <v>571</v>
      </c>
      <c r="B573" s="24" t="s">
        <v>34</v>
      </c>
      <c r="C573" s="27" t="s">
        <v>18</v>
      </c>
      <c r="D573" s="49">
        <v>62180</v>
      </c>
      <c r="E573" s="49">
        <v>78896</v>
      </c>
    </row>
    <row r="574" spans="1:5" ht="18" customHeight="1" x14ac:dyDescent="0.25">
      <c r="A574" s="26">
        <v>572</v>
      </c>
      <c r="B574" s="24" t="s">
        <v>37</v>
      </c>
      <c r="C574" s="27" t="s">
        <v>10</v>
      </c>
      <c r="D574" s="49">
        <v>4900</v>
      </c>
      <c r="E574" s="49">
        <v>17370</v>
      </c>
    </row>
    <row r="575" spans="1:5" ht="18" customHeight="1" x14ac:dyDescent="0.25">
      <c r="A575" s="23">
        <v>573</v>
      </c>
      <c r="B575" s="24" t="s">
        <v>56</v>
      </c>
      <c r="C575" s="27" t="s">
        <v>16</v>
      </c>
      <c r="D575" s="49">
        <v>23500</v>
      </c>
      <c r="E575" s="49">
        <v>74710.179999999993</v>
      </c>
    </row>
    <row r="576" spans="1:5" ht="18" customHeight="1" x14ac:dyDescent="0.25">
      <c r="A576" s="26">
        <v>574</v>
      </c>
      <c r="B576" s="24" t="s">
        <v>56</v>
      </c>
      <c r="C576" s="27" t="s">
        <v>16</v>
      </c>
      <c r="D576" s="49">
        <v>14630</v>
      </c>
      <c r="E576" s="49">
        <v>69729.119999999995</v>
      </c>
    </row>
    <row r="577" spans="1:5" ht="18" customHeight="1" x14ac:dyDescent="0.25">
      <c r="A577" s="23">
        <v>575</v>
      </c>
      <c r="B577" s="24" t="s">
        <v>28</v>
      </c>
      <c r="C577" s="24" t="s">
        <v>10</v>
      </c>
      <c r="D577" s="49">
        <v>42006</v>
      </c>
      <c r="E577" s="49">
        <v>48354</v>
      </c>
    </row>
    <row r="578" spans="1:5" ht="18" customHeight="1" x14ac:dyDescent="0.25">
      <c r="A578" s="26">
        <v>576</v>
      </c>
      <c r="B578" s="24" t="s">
        <v>73</v>
      </c>
      <c r="C578" s="24" t="s">
        <v>12</v>
      </c>
      <c r="D578" s="49">
        <v>19890</v>
      </c>
      <c r="E578" s="49">
        <v>55921</v>
      </c>
    </row>
    <row r="579" spans="1:5" ht="18" customHeight="1" x14ac:dyDescent="0.25">
      <c r="A579" s="23">
        <v>577</v>
      </c>
      <c r="B579" s="24" t="s">
        <v>44</v>
      </c>
      <c r="C579" s="24" t="s">
        <v>12</v>
      </c>
      <c r="D579" s="49">
        <v>23080</v>
      </c>
      <c r="E579" s="49">
        <v>28770</v>
      </c>
    </row>
    <row r="580" spans="1:5" ht="18" customHeight="1" x14ac:dyDescent="0.25">
      <c r="A580" s="26">
        <v>578</v>
      </c>
      <c r="B580" s="24" t="s">
        <v>92</v>
      </c>
      <c r="C580" s="22" t="s">
        <v>18</v>
      </c>
      <c r="D580" s="49">
        <v>54100</v>
      </c>
      <c r="E580" s="49">
        <v>31728</v>
      </c>
    </row>
    <row r="581" spans="1:5" ht="18" customHeight="1" x14ac:dyDescent="0.25">
      <c r="A581" s="23">
        <v>579</v>
      </c>
      <c r="B581" s="24" t="s">
        <v>21</v>
      </c>
      <c r="C581" s="24" t="s">
        <v>22</v>
      </c>
      <c r="D581" s="49">
        <v>26000</v>
      </c>
      <c r="E581" s="49">
        <v>5330</v>
      </c>
    </row>
    <row r="582" spans="1:5" ht="18" customHeight="1" x14ac:dyDescent="0.25">
      <c r="A582" s="26">
        <v>580</v>
      </c>
      <c r="B582" s="24" t="s">
        <v>21</v>
      </c>
      <c r="C582" s="24" t="s">
        <v>22</v>
      </c>
      <c r="D582" s="49">
        <v>52000</v>
      </c>
      <c r="E582" s="49">
        <v>10556</v>
      </c>
    </row>
    <row r="583" spans="1:5" ht="18" customHeight="1" x14ac:dyDescent="0.25">
      <c r="A583" s="23">
        <v>581</v>
      </c>
      <c r="B583" s="24" t="s">
        <v>21</v>
      </c>
      <c r="C583" s="24" t="s">
        <v>22</v>
      </c>
      <c r="D583" s="49">
        <v>52000</v>
      </c>
      <c r="E583" s="49">
        <v>10556</v>
      </c>
    </row>
    <row r="584" spans="1:5" ht="18" customHeight="1" x14ac:dyDescent="0.25">
      <c r="A584" s="26">
        <v>582</v>
      </c>
      <c r="B584" s="24" t="s">
        <v>21</v>
      </c>
      <c r="C584" s="24" t="s">
        <v>22</v>
      </c>
      <c r="D584" s="49">
        <v>26000</v>
      </c>
      <c r="E584" s="49">
        <v>5330</v>
      </c>
    </row>
    <row r="585" spans="1:5" ht="18" customHeight="1" x14ac:dyDescent="0.25">
      <c r="A585" s="23">
        <v>583</v>
      </c>
      <c r="B585" s="24" t="s">
        <v>56</v>
      </c>
      <c r="C585" s="27" t="s">
        <v>18</v>
      </c>
      <c r="D585" s="49">
        <v>79700</v>
      </c>
      <c r="E585" s="49">
        <v>44392</v>
      </c>
    </row>
    <row r="586" spans="1:5" ht="18" customHeight="1" x14ac:dyDescent="0.25">
      <c r="A586" s="26">
        <v>584</v>
      </c>
      <c r="B586" s="24" t="s">
        <v>33</v>
      </c>
      <c r="C586" s="27" t="s">
        <v>11</v>
      </c>
      <c r="D586" s="49">
        <v>51275</v>
      </c>
      <c r="E586" s="49">
        <v>82719</v>
      </c>
    </row>
    <row r="587" spans="1:5" ht="18" customHeight="1" x14ac:dyDescent="0.25">
      <c r="A587" s="23">
        <v>585</v>
      </c>
      <c r="B587" s="24" t="s">
        <v>42</v>
      </c>
      <c r="C587" s="27" t="s">
        <v>18</v>
      </c>
      <c r="D587" s="49">
        <v>25920</v>
      </c>
      <c r="E587" s="49">
        <v>12524</v>
      </c>
    </row>
    <row r="588" spans="1:5" ht="18" customHeight="1" x14ac:dyDescent="0.25">
      <c r="A588" s="26">
        <v>586</v>
      </c>
      <c r="B588" s="24" t="s">
        <v>33</v>
      </c>
      <c r="C588" s="27" t="s">
        <v>18</v>
      </c>
      <c r="D588" s="49">
        <v>208320</v>
      </c>
      <c r="E588" s="49">
        <v>102735</v>
      </c>
    </row>
    <row r="589" spans="1:5" ht="18" customHeight="1" x14ac:dyDescent="0.25">
      <c r="A589" s="23">
        <v>587</v>
      </c>
      <c r="B589" s="24" t="s">
        <v>29</v>
      </c>
      <c r="C589" s="24" t="s">
        <v>12</v>
      </c>
      <c r="D589" s="49">
        <v>26400</v>
      </c>
      <c r="E589" s="49">
        <v>28215</v>
      </c>
    </row>
    <row r="590" spans="1:5" ht="18" customHeight="1" x14ac:dyDescent="0.25">
      <c r="A590" s="26">
        <v>588</v>
      </c>
      <c r="B590" s="24" t="s">
        <v>71</v>
      </c>
      <c r="C590" s="24" t="s">
        <v>11</v>
      </c>
      <c r="D590" s="49">
        <v>11800</v>
      </c>
      <c r="E590" s="49">
        <v>29049</v>
      </c>
    </row>
    <row r="591" spans="1:5" ht="18" customHeight="1" x14ac:dyDescent="0.25">
      <c r="A591" s="23">
        <v>589</v>
      </c>
      <c r="B591" s="24" t="s">
        <v>42</v>
      </c>
      <c r="C591" s="24" t="s">
        <v>18</v>
      </c>
      <c r="D591" s="49">
        <v>27950</v>
      </c>
      <c r="E591" s="49">
        <v>19285</v>
      </c>
    </row>
    <row r="592" spans="1:5" ht="18" customHeight="1" x14ac:dyDescent="0.25">
      <c r="A592" s="26">
        <v>590</v>
      </c>
      <c r="B592" s="24" t="s">
        <v>28</v>
      </c>
      <c r="C592" s="27" t="s">
        <v>10</v>
      </c>
      <c r="D592" s="49">
        <v>19344</v>
      </c>
      <c r="E592" s="49">
        <v>44883</v>
      </c>
    </row>
    <row r="593" spans="1:5" ht="18" customHeight="1" x14ac:dyDescent="0.25">
      <c r="A593" s="23">
        <v>591</v>
      </c>
      <c r="B593" s="24" t="s">
        <v>34</v>
      </c>
      <c r="C593" s="24" t="s">
        <v>22</v>
      </c>
      <c r="D593" s="49">
        <v>300480</v>
      </c>
      <c r="E593" s="49">
        <v>115125</v>
      </c>
    </row>
    <row r="594" spans="1:5" ht="18" customHeight="1" x14ac:dyDescent="0.25">
      <c r="A594" s="26">
        <v>592</v>
      </c>
      <c r="B594" s="24" t="s">
        <v>33</v>
      </c>
      <c r="C594" s="24" t="s">
        <v>11</v>
      </c>
      <c r="D594" s="49">
        <v>10468</v>
      </c>
      <c r="E594" s="49">
        <v>34587</v>
      </c>
    </row>
    <row r="595" spans="1:5" ht="18" customHeight="1" x14ac:dyDescent="0.25">
      <c r="A595" s="23">
        <v>593</v>
      </c>
      <c r="B595" s="24" t="s">
        <v>38</v>
      </c>
      <c r="C595" s="24" t="s">
        <v>13</v>
      </c>
      <c r="D595" s="49">
        <v>16850</v>
      </c>
      <c r="E595" s="49">
        <v>35957</v>
      </c>
    </row>
    <row r="596" spans="1:5" ht="18" customHeight="1" x14ac:dyDescent="0.25">
      <c r="A596" s="26">
        <v>594</v>
      </c>
      <c r="B596" s="24" t="s">
        <v>21</v>
      </c>
      <c r="C596" s="24" t="s">
        <v>22</v>
      </c>
      <c r="D596" s="49">
        <v>104000</v>
      </c>
      <c r="E596" s="49">
        <v>21216</v>
      </c>
    </row>
    <row r="597" spans="1:5" ht="18" customHeight="1" x14ac:dyDescent="0.25">
      <c r="A597" s="23">
        <v>595</v>
      </c>
      <c r="B597" s="24" t="s">
        <v>21</v>
      </c>
      <c r="C597" s="24" t="s">
        <v>22</v>
      </c>
      <c r="D597" s="49">
        <v>78000</v>
      </c>
      <c r="E597" s="49">
        <v>15990</v>
      </c>
    </row>
    <row r="598" spans="1:5" ht="18" customHeight="1" x14ac:dyDescent="0.25">
      <c r="A598" s="26">
        <v>596</v>
      </c>
      <c r="B598" s="24" t="s">
        <v>21</v>
      </c>
      <c r="C598" s="24" t="s">
        <v>22</v>
      </c>
      <c r="D598" s="49">
        <v>26000</v>
      </c>
      <c r="E598" s="49">
        <v>5382</v>
      </c>
    </row>
    <row r="599" spans="1:5" ht="18" customHeight="1" x14ac:dyDescent="0.25">
      <c r="A599" s="23">
        <v>597</v>
      </c>
      <c r="B599" s="24" t="s">
        <v>33</v>
      </c>
      <c r="C599" s="24" t="s">
        <v>18</v>
      </c>
      <c r="D599" s="49">
        <v>512380</v>
      </c>
      <c r="E599" s="49">
        <v>251066</v>
      </c>
    </row>
    <row r="600" spans="1:5" ht="18" customHeight="1" x14ac:dyDescent="0.25">
      <c r="A600" s="26">
        <v>598</v>
      </c>
      <c r="B600" s="24" t="s">
        <v>66</v>
      </c>
      <c r="C600" s="24" t="s">
        <v>93</v>
      </c>
      <c r="D600" s="49">
        <v>8723824</v>
      </c>
      <c r="E600" s="49">
        <v>1814555</v>
      </c>
    </row>
    <row r="601" spans="1:5" ht="18" customHeight="1" x14ac:dyDescent="0.25">
      <c r="A601" s="23">
        <v>599</v>
      </c>
      <c r="B601" s="24" t="s">
        <v>66</v>
      </c>
      <c r="C601" s="24" t="s">
        <v>93</v>
      </c>
      <c r="D601" s="49">
        <v>12492000</v>
      </c>
      <c r="E601" s="49">
        <v>2599336</v>
      </c>
    </row>
    <row r="602" spans="1:5" ht="18" customHeight="1" x14ac:dyDescent="0.25">
      <c r="A602" s="26">
        <v>600</v>
      </c>
      <c r="B602" s="24" t="s">
        <v>40</v>
      </c>
      <c r="C602" s="24" t="s">
        <v>93</v>
      </c>
      <c r="D602" s="49">
        <v>3074180</v>
      </c>
      <c r="E602" s="49">
        <v>639429</v>
      </c>
    </row>
    <row r="603" spans="1:5" ht="18" customHeight="1" x14ac:dyDescent="0.25">
      <c r="A603" s="23">
        <v>601</v>
      </c>
      <c r="B603" s="24" t="s">
        <v>40</v>
      </c>
      <c r="C603" s="24" t="s">
        <v>93</v>
      </c>
      <c r="D603" s="49">
        <v>14053339</v>
      </c>
      <c r="E603" s="49">
        <v>2932800</v>
      </c>
    </row>
    <row r="604" spans="1:5" ht="18" customHeight="1" x14ac:dyDescent="0.25">
      <c r="A604" s="26">
        <v>602</v>
      </c>
      <c r="B604" s="32" t="s">
        <v>31</v>
      </c>
      <c r="C604" s="24" t="s">
        <v>12</v>
      </c>
      <c r="D604" s="49">
        <v>445370</v>
      </c>
      <c r="E604" s="49">
        <v>226653</v>
      </c>
    </row>
    <row r="605" spans="1:5" ht="18" customHeight="1" x14ac:dyDescent="0.25">
      <c r="A605" s="23">
        <v>603</v>
      </c>
      <c r="B605" s="32" t="s">
        <v>19</v>
      </c>
      <c r="C605" s="24" t="s">
        <v>10</v>
      </c>
      <c r="D605" s="49">
        <v>14031</v>
      </c>
      <c r="E605" s="49">
        <v>28297.01</v>
      </c>
    </row>
    <row r="606" spans="1:5" ht="18" customHeight="1" x14ac:dyDescent="0.25">
      <c r="A606" s="26">
        <v>604</v>
      </c>
      <c r="B606" s="32" t="s">
        <v>19</v>
      </c>
      <c r="C606" s="24" t="s">
        <v>10</v>
      </c>
      <c r="D606" s="49">
        <v>7823</v>
      </c>
      <c r="E606" s="49">
        <v>40084.04</v>
      </c>
    </row>
    <row r="607" spans="1:5" ht="18" customHeight="1" x14ac:dyDescent="0.25">
      <c r="A607" s="23">
        <v>605</v>
      </c>
      <c r="B607" s="32" t="s">
        <v>40</v>
      </c>
      <c r="C607" s="24" t="s">
        <v>16</v>
      </c>
      <c r="D607" s="49">
        <v>105931</v>
      </c>
      <c r="E607" s="49">
        <v>480483</v>
      </c>
    </row>
    <row r="608" spans="1:5" ht="18" customHeight="1" x14ac:dyDescent="0.25">
      <c r="A608" s="26">
        <v>606</v>
      </c>
      <c r="B608" s="32" t="s">
        <v>28</v>
      </c>
      <c r="C608" s="24" t="s">
        <v>11</v>
      </c>
      <c r="D608" s="49">
        <v>17083</v>
      </c>
      <c r="E608" s="49">
        <v>15516.55</v>
      </c>
    </row>
    <row r="609" spans="1:5" ht="18" customHeight="1" x14ac:dyDescent="0.25">
      <c r="A609" s="23">
        <v>607</v>
      </c>
      <c r="B609" s="32" t="s">
        <v>19</v>
      </c>
      <c r="C609" s="24" t="s">
        <v>10</v>
      </c>
      <c r="D609" s="49">
        <v>17627</v>
      </c>
      <c r="E609" s="49">
        <v>34949.85</v>
      </c>
    </row>
    <row r="610" spans="1:5" ht="18" customHeight="1" x14ac:dyDescent="0.25">
      <c r="A610" s="26">
        <v>608</v>
      </c>
      <c r="B610" s="32" t="s">
        <v>19</v>
      </c>
      <c r="C610" s="24" t="s">
        <v>10</v>
      </c>
      <c r="D610" s="49">
        <v>17228</v>
      </c>
      <c r="E610" s="49">
        <v>29456.98</v>
      </c>
    </row>
    <row r="611" spans="1:5" ht="18" customHeight="1" x14ac:dyDescent="0.25">
      <c r="A611" s="23">
        <v>609</v>
      </c>
      <c r="B611" s="32" t="s">
        <v>31</v>
      </c>
      <c r="C611" s="24" t="s">
        <v>13</v>
      </c>
      <c r="D611" s="49">
        <v>46620</v>
      </c>
      <c r="E611" s="49">
        <v>118115</v>
      </c>
    </row>
    <row r="612" spans="1:5" ht="18" customHeight="1" x14ac:dyDescent="0.25">
      <c r="A612" s="26">
        <v>610</v>
      </c>
      <c r="B612" s="32" t="s">
        <v>42</v>
      </c>
      <c r="C612" s="24" t="s">
        <v>18</v>
      </c>
      <c r="D612" s="49">
        <v>81680</v>
      </c>
      <c r="E612" s="49">
        <v>44850</v>
      </c>
    </row>
    <row r="613" spans="1:5" ht="18" customHeight="1" x14ac:dyDescent="0.25">
      <c r="A613" s="23">
        <v>611</v>
      </c>
      <c r="B613" s="32" t="s">
        <v>42</v>
      </c>
      <c r="C613" s="24" t="s">
        <v>18</v>
      </c>
      <c r="D613" s="49">
        <v>327100</v>
      </c>
      <c r="E613" s="49">
        <v>174377</v>
      </c>
    </row>
    <row r="614" spans="1:5" ht="18" customHeight="1" x14ac:dyDescent="0.25">
      <c r="A614" s="26">
        <v>612</v>
      </c>
      <c r="B614" s="32" t="s">
        <v>42</v>
      </c>
      <c r="C614" s="24" t="s">
        <v>18</v>
      </c>
      <c r="D614" s="49">
        <v>305040</v>
      </c>
      <c r="E614" s="49">
        <v>16927</v>
      </c>
    </row>
    <row r="615" spans="1:5" ht="18" customHeight="1" x14ac:dyDescent="0.25">
      <c r="A615" s="23">
        <v>613</v>
      </c>
      <c r="B615" s="32" t="s">
        <v>21</v>
      </c>
      <c r="C615" s="24" t="s">
        <v>22</v>
      </c>
      <c r="D615" s="49">
        <v>52000</v>
      </c>
      <c r="E615" s="49">
        <v>10660</v>
      </c>
    </row>
    <row r="616" spans="1:5" ht="18" customHeight="1" x14ac:dyDescent="0.25">
      <c r="A616" s="26">
        <v>614</v>
      </c>
      <c r="B616" s="32" t="s">
        <v>94</v>
      </c>
      <c r="C616" s="24" t="s">
        <v>10</v>
      </c>
      <c r="D616" s="49">
        <v>20203</v>
      </c>
      <c r="E616" s="49">
        <v>45824</v>
      </c>
    </row>
    <row r="617" spans="1:5" ht="18" customHeight="1" x14ac:dyDescent="0.25">
      <c r="A617" s="23">
        <v>615</v>
      </c>
      <c r="B617" s="24" t="s">
        <v>37</v>
      </c>
      <c r="C617" s="24" t="s">
        <v>18</v>
      </c>
      <c r="D617" s="49">
        <v>56100</v>
      </c>
      <c r="E617" s="49">
        <v>36671</v>
      </c>
    </row>
    <row r="618" spans="1:5" ht="18" customHeight="1" x14ac:dyDescent="0.25">
      <c r="A618" s="26">
        <v>616</v>
      </c>
      <c r="B618" s="24" t="s">
        <v>21</v>
      </c>
      <c r="C618" s="24" t="s">
        <v>22</v>
      </c>
      <c r="D618" s="49">
        <v>26000</v>
      </c>
      <c r="E618" s="49">
        <v>5330</v>
      </c>
    </row>
    <row r="619" spans="1:5" ht="18" customHeight="1" x14ac:dyDescent="0.25">
      <c r="A619" s="23">
        <v>617</v>
      </c>
      <c r="B619" s="24" t="s">
        <v>28</v>
      </c>
      <c r="C619" s="24" t="s">
        <v>10</v>
      </c>
      <c r="D619" s="49">
        <v>19200</v>
      </c>
      <c r="E619" s="49">
        <v>38930</v>
      </c>
    </row>
    <row r="620" spans="1:5" ht="18" customHeight="1" x14ac:dyDescent="0.25">
      <c r="A620" s="26">
        <v>618</v>
      </c>
      <c r="B620" s="24" t="s">
        <v>29</v>
      </c>
      <c r="C620" s="24" t="s">
        <v>12</v>
      </c>
      <c r="D620" s="49">
        <v>17650</v>
      </c>
      <c r="E620" s="49">
        <v>18646.8</v>
      </c>
    </row>
    <row r="621" spans="1:5" ht="18" customHeight="1" x14ac:dyDescent="0.25">
      <c r="A621" s="23">
        <v>619</v>
      </c>
      <c r="B621" s="24" t="s">
        <v>31</v>
      </c>
      <c r="C621" s="24" t="s">
        <v>12</v>
      </c>
      <c r="D621" s="49">
        <v>115410</v>
      </c>
      <c r="E621" s="49">
        <v>89743</v>
      </c>
    </row>
    <row r="622" spans="1:5" ht="18" customHeight="1" x14ac:dyDescent="0.25">
      <c r="A622" s="26">
        <v>620</v>
      </c>
      <c r="B622" s="24" t="s">
        <v>37</v>
      </c>
      <c r="C622" s="24" t="s">
        <v>18</v>
      </c>
      <c r="D622" s="49">
        <v>84800</v>
      </c>
      <c r="E622" s="49">
        <v>46355</v>
      </c>
    </row>
    <row r="623" spans="1:5" ht="18" customHeight="1" x14ac:dyDescent="0.25">
      <c r="A623" s="23">
        <v>621</v>
      </c>
      <c r="B623" s="24" t="s">
        <v>28</v>
      </c>
      <c r="C623" s="24" t="s">
        <v>10</v>
      </c>
      <c r="D623" s="49">
        <v>19227</v>
      </c>
      <c r="E623" s="49">
        <v>44577</v>
      </c>
    </row>
    <row r="624" spans="1:5" ht="18" customHeight="1" x14ac:dyDescent="0.25">
      <c r="A624" s="26">
        <v>622</v>
      </c>
      <c r="B624" s="24" t="s">
        <v>19</v>
      </c>
      <c r="C624" s="24" t="s">
        <v>10</v>
      </c>
      <c r="D624" s="49">
        <v>16664</v>
      </c>
      <c r="E624" s="49">
        <v>32159.77</v>
      </c>
    </row>
    <row r="625" spans="1:5" ht="18" customHeight="1" x14ac:dyDescent="0.25">
      <c r="A625" s="23">
        <v>623</v>
      </c>
      <c r="B625" s="24" t="s">
        <v>37</v>
      </c>
      <c r="C625" s="24" t="s">
        <v>18</v>
      </c>
      <c r="D625" s="49">
        <v>412420</v>
      </c>
      <c r="E625" s="49">
        <v>215345</v>
      </c>
    </row>
    <row r="626" spans="1:5" ht="18" customHeight="1" x14ac:dyDescent="0.25">
      <c r="A626" s="26">
        <v>624</v>
      </c>
      <c r="B626" s="24" t="s">
        <v>47</v>
      </c>
      <c r="C626" s="24" t="s">
        <v>15</v>
      </c>
      <c r="D626" s="49">
        <v>501490</v>
      </c>
      <c r="E626" s="49">
        <v>29337</v>
      </c>
    </row>
    <row r="627" spans="1:5" ht="18" customHeight="1" x14ac:dyDescent="0.25">
      <c r="A627" s="23">
        <v>625</v>
      </c>
      <c r="B627" s="24" t="s">
        <v>19</v>
      </c>
      <c r="C627" s="24" t="s">
        <v>10</v>
      </c>
      <c r="D627" s="49">
        <v>64484</v>
      </c>
      <c r="E627" s="49">
        <v>79030</v>
      </c>
    </row>
    <row r="628" spans="1:5" ht="18" customHeight="1" x14ac:dyDescent="0.25">
      <c r="A628" s="26">
        <v>626</v>
      </c>
      <c r="B628" s="24" t="s">
        <v>95</v>
      </c>
      <c r="C628" s="24" t="s">
        <v>93</v>
      </c>
      <c r="D628" s="49">
        <v>29600</v>
      </c>
      <c r="E628" s="49">
        <v>73974.320000000007</v>
      </c>
    </row>
    <row r="629" spans="1:5" ht="18" customHeight="1" x14ac:dyDescent="0.25">
      <c r="A629" s="23">
        <v>627</v>
      </c>
      <c r="B629" s="24" t="s">
        <v>95</v>
      </c>
      <c r="C629" s="24" t="s">
        <v>93</v>
      </c>
      <c r="D629" s="49">
        <v>28200</v>
      </c>
      <c r="E629" s="49">
        <v>92390.11</v>
      </c>
    </row>
    <row r="630" spans="1:5" ht="18" customHeight="1" x14ac:dyDescent="0.25">
      <c r="A630" s="26">
        <v>628</v>
      </c>
      <c r="B630" s="24" t="s">
        <v>34</v>
      </c>
      <c r="C630" s="24" t="s">
        <v>9</v>
      </c>
      <c r="D630" s="49">
        <v>1000000</v>
      </c>
      <c r="E630" s="49">
        <v>330000</v>
      </c>
    </row>
    <row r="631" spans="1:5" ht="18" customHeight="1" x14ac:dyDescent="0.25">
      <c r="A631" s="23">
        <v>629</v>
      </c>
      <c r="B631" s="24" t="s">
        <v>38</v>
      </c>
      <c r="C631" s="24" t="s">
        <v>18</v>
      </c>
      <c r="D631" s="49">
        <v>83580</v>
      </c>
      <c r="E631" s="49">
        <v>47838</v>
      </c>
    </row>
    <row r="632" spans="1:5" ht="18" customHeight="1" x14ac:dyDescent="0.25">
      <c r="A632" s="26">
        <v>630</v>
      </c>
      <c r="B632" s="24" t="s">
        <v>33</v>
      </c>
      <c r="C632" s="24" t="s">
        <v>13</v>
      </c>
      <c r="D632" s="49">
        <v>73660</v>
      </c>
      <c r="E632" s="49">
        <v>161274</v>
      </c>
    </row>
    <row r="633" spans="1:5" ht="18" customHeight="1" x14ac:dyDescent="0.25">
      <c r="A633" s="23">
        <v>631</v>
      </c>
      <c r="B633" s="24" t="s">
        <v>29</v>
      </c>
      <c r="C633" s="24" t="s">
        <v>14</v>
      </c>
      <c r="D633" s="49">
        <v>1105</v>
      </c>
      <c r="E633" s="49">
        <v>4281.8500000000004</v>
      </c>
    </row>
    <row r="634" spans="1:5" ht="18" customHeight="1" x14ac:dyDescent="0.25">
      <c r="A634" s="26">
        <v>632</v>
      </c>
      <c r="B634" s="24" t="s">
        <v>29</v>
      </c>
      <c r="C634" s="24" t="s">
        <v>18</v>
      </c>
      <c r="D634" s="49">
        <v>94880</v>
      </c>
      <c r="E634" s="49">
        <v>63978.32</v>
      </c>
    </row>
    <row r="635" spans="1:5" ht="18" customHeight="1" x14ac:dyDescent="0.25">
      <c r="A635" s="23">
        <v>633</v>
      </c>
      <c r="B635" s="24" t="s">
        <v>26</v>
      </c>
      <c r="C635" s="24" t="s">
        <v>12</v>
      </c>
      <c r="D635" s="49">
        <v>4203</v>
      </c>
      <c r="E635" s="49">
        <v>8715.64</v>
      </c>
    </row>
    <row r="636" spans="1:5" ht="18" customHeight="1" x14ac:dyDescent="0.25">
      <c r="A636" s="26">
        <v>634</v>
      </c>
      <c r="B636" s="24" t="s">
        <v>25</v>
      </c>
      <c r="C636" s="24" t="s">
        <v>18</v>
      </c>
      <c r="D636" s="49">
        <v>50800</v>
      </c>
      <c r="E636" s="49">
        <v>25146</v>
      </c>
    </row>
    <row r="637" spans="1:5" ht="18" customHeight="1" x14ac:dyDescent="0.25">
      <c r="A637" s="23">
        <v>635</v>
      </c>
      <c r="B637" s="24" t="s">
        <v>24</v>
      </c>
      <c r="C637" s="24" t="s">
        <v>6</v>
      </c>
      <c r="D637" s="49">
        <v>2670</v>
      </c>
      <c r="E637" s="49">
        <v>33768.92</v>
      </c>
    </row>
    <row r="638" spans="1:5" ht="18" customHeight="1" x14ac:dyDescent="0.25">
      <c r="A638" s="26">
        <v>636</v>
      </c>
      <c r="B638" s="24" t="s">
        <v>19</v>
      </c>
      <c r="C638" s="24" t="s">
        <v>10</v>
      </c>
      <c r="D638" s="49">
        <v>17702</v>
      </c>
      <c r="E638" s="49">
        <v>41943.75</v>
      </c>
    </row>
    <row r="639" spans="1:5" ht="18" customHeight="1" x14ac:dyDescent="0.25">
      <c r="A639" s="23">
        <v>637</v>
      </c>
      <c r="B639" s="24" t="s">
        <v>47</v>
      </c>
      <c r="C639" s="24" t="s">
        <v>15</v>
      </c>
      <c r="D639" s="49">
        <v>500530</v>
      </c>
      <c r="E639" s="49">
        <v>29281</v>
      </c>
    </row>
    <row r="640" spans="1:5" ht="18" customHeight="1" x14ac:dyDescent="0.25">
      <c r="A640" s="26">
        <v>638</v>
      </c>
      <c r="B640" s="24" t="s">
        <v>65</v>
      </c>
      <c r="C640" s="24" t="s">
        <v>6</v>
      </c>
      <c r="D640" s="49">
        <v>3345</v>
      </c>
      <c r="E640" s="49">
        <v>28277</v>
      </c>
    </row>
    <row r="641" spans="1:5" ht="18" customHeight="1" x14ac:dyDescent="0.25">
      <c r="A641" s="23">
        <v>639</v>
      </c>
      <c r="B641" s="24" t="s">
        <v>21</v>
      </c>
      <c r="C641" s="24" t="s">
        <v>22</v>
      </c>
      <c r="D641" s="49">
        <v>104000</v>
      </c>
      <c r="E641" s="49">
        <v>21216</v>
      </c>
    </row>
    <row r="642" spans="1:5" ht="18" customHeight="1" x14ac:dyDescent="0.25">
      <c r="A642" s="26">
        <v>640</v>
      </c>
      <c r="B642" s="24" t="s">
        <v>33</v>
      </c>
      <c r="C642" s="24" t="s">
        <v>18</v>
      </c>
      <c r="D642" s="49">
        <v>47980</v>
      </c>
      <c r="E642" s="49">
        <v>24299</v>
      </c>
    </row>
    <row r="643" spans="1:5" ht="18" customHeight="1" x14ac:dyDescent="0.25">
      <c r="A643" s="23">
        <v>641</v>
      </c>
      <c r="B643" s="24" t="s">
        <v>34</v>
      </c>
      <c r="C643" s="24" t="s">
        <v>22</v>
      </c>
      <c r="D643" s="49">
        <v>53500</v>
      </c>
      <c r="E643" s="49">
        <v>10325</v>
      </c>
    </row>
    <row r="644" spans="1:5" ht="18" customHeight="1" x14ac:dyDescent="0.25">
      <c r="A644" s="26">
        <v>642</v>
      </c>
      <c r="B644" s="24" t="s">
        <v>23</v>
      </c>
      <c r="C644" s="24" t="s">
        <v>11</v>
      </c>
      <c r="D644" s="49">
        <v>26693</v>
      </c>
      <c r="E644" s="49">
        <v>24230</v>
      </c>
    </row>
    <row r="645" spans="1:5" ht="18" customHeight="1" x14ac:dyDescent="0.25">
      <c r="A645" s="23">
        <v>643</v>
      </c>
      <c r="B645" s="24" t="s">
        <v>55</v>
      </c>
      <c r="C645" s="24" t="s">
        <v>11</v>
      </c>
      <c r="D645" s="49">
        <v>25201</v>
      </c>
      <c r="E645" s="49">
        <v>23008</v>
      </c>
    </row>
    <row r="646" spans="1:5" ht="18" customHeight="1" x14ac:dyDescent="0.25">
      <c r="A646" s="26">
        <v>644</v>
      </c>
      <c r="B646" s="24" t="s">
        <v>37</v>
      </c>
      <c r="C646" s="24" t="s">
        <v>18</v>
      </c>
      <c r="D646" s="49">
        <v>163240</v>
      </c>
      <c r="E646" s="49">
        <v>94760</v>
      </c>
    </row>
    <row r="647" spans="1:5" ht="18" customHeight="1" x14ac:dyDescent="0.25">
      <c r="A647" s="23">
        <v>645</v>
      </c>
      <c r="B647" s="24" t="s">
        <v>28</v>
      </c>
      <c r="C647" s="24" t="s">
        <v>11</v>
      </c>
      <c r="D647" s="49">
        <v>116196</v>
      </c>
      <c r="E647" s="49">
        <v>153291.5</v>
      </c>
    </row>
    <row r="648" spans="1:5" ht="18" customHeight="1" x14ac:dyDescent="0.25">
      <c r="A648" s="26">
        <v>646</v>
      </c>
      <c r="B648" s="24" t="s">
        <v>28</v>
      </c>
      <c r="C648" s="24" t="s">
        <v>11</v>
      </c>
      <c r="D648" s="49">
        <v>24200</v>
      </c>
      <c r="E648" s="49">
        <v>3120</v>
      </c>
    </row>
    <row r="649" spans="1:5" ht="18" customHeight="1" x14ac:dyDescent="0.25">
      <c r="A649" s="23">
        <v>647</v>
      </c>
      <c r="B649" s="24" t="s">
        <v>96</v>
      </c>
      <c r="C649" s="24" t="s">
        <v>18</v>
      </c>
      <c r="D649" s="49">
        <v>99376</v>
      </c>
      <c r="E649" s="49">
        <v>114203</v>
      </c>
    </row>
    <row r="650" spans="1:5" ht="18" customHeight="1" x14ac:dyDescent="0.25">
      <c r="A650" s="26">
        <v>648</v>
      </c>
      <c r="B650" s="24" t="s">
        <v>28</v>
      </c>
      <c r="C650" s="24" t="s">
        <v>11</v>
      </c>
      <c r="D650" s="49">
        <v>24200</v>
      </c>
      <c r="E650" s="49">
        <v>3120</v>
      </c>
    </row>
    <row r="651" spans="1:5" ht="18" customHeight="1" x14ac:dyDescent="0.25">
      <c r="A651" s="23">
        <v>649</v>
      </c>
      <c r="B651" s="24" t="s">
        <v>23</v>
      </c>
      <c r="C651" s="24" t="s">
        <v>10</v>
      </c>
      <c r="D651" s="49">
        <v>10104</v>
      </c>
      <c r="E651" s="49">
        <v>1250</v>
      </c>
    </row>
    <row r="652" spans="1:5" ht="18" customHeight="1" x14ac:dyDescent="0.25">
      <c r="A652" s="26">
        <v>650</v>
      </c>
      <c r="B652" s="24" t="s">
        <v>23</v>
      </c>
      <c r="C652" s="24" t="s">
        <v>10</v>
      </c>
      <c r="D652" s="49">
        <v>10104</v>
      </c>
      <c r="E652" s="49">
        <v>1250</v>
      </c>
    </row>
    <row r="653" spans="1:5" ht="18" customHeight="1" x14ac:dyDescent="0.25">
      <c r="A653" s="23">
        <v>651</v>
      </c>
      <c r="B653" s="24" t="s">
        <v>33</v>
      </c>
      <c r="C653" s="24" t="s">
        <v>11</v>
      </c>
      <c r="D653" s="49">
        <v>8341</v>
      </c>
      <c r="E653" s="49">
        <v>31290</v>
      </c>
    </row>
    <row r="654" spans="1:5" ht="15" customHeight="1" x14ac:dyDescent="0.25">
      <c r="A654" s="26">
        <v>652</v>
      </c>
      <c r="B654" s="24" t="s">
        <v>31</v>
      </c>
      <c r="C654" s="24" t="s">
        <v>12</v>
      </c>
      <c r="D654" s="49">
        <v>9073</v>
      </c>
      <c r="E654" s="49">
        <v>48290</v>
      </c>
    </row>
    <row r="655" spans="1:5" ht="18" customHeight="1" x14ac:dyDescent="0.25">
      <c r="A655" s="23">
        <v>653</v>
      </c>
      <c r="B655" s="24" t="s">
        <v>68</v>
      </c>
      <c r="C655" s="24" t="s">
        <v>14</v>
      </c>
      <c r="D655" s="49">
        <v>2090</v>
      </c>
      <c r="E655" s="49">
        <v>29000</v>
      </c>
    </row>
    <row r="656" spans="1:5" ht="18" customHeight="1" x14ac:dyDescent="0.25">
      <c r="A656" s="26">
        <v>654</v>
      </c>
      <c r="B656" s="24" t="s">
        <v>21</v>
      </c>
      <c r="C656" s="24" t="s">
        <v>22</v>
      </c>
      <c r="D656" s="49">
        <v>52000</v>
      </c>
      <c r="E656" s="49">
        <v>10608</v>
      </c>
    </row>
    <row r="657" spans="1:5" ht="18" customHeight="1" x14ac:dyDescent="0.25">
      <c r="A657" s="23">
        <v>655</v>
      </c>
      <c r="B657" s="24" t="s">
        <v>21</v>
      </c>
      <c r="C657" s="24" t="s">
        <v>22</v>
      </c>
      <c r="D657" s="49">
        <v>78000</v>
      </c>
      <c r="E657" s="49">
        <v>15990</v>
      </c>
    </row>
    <row r="658" spans="1:5" ht="18" customHeight="1" x14ac:dyDescent="0.25">
      <c r="A658" s="26">
        <v>656</v>
      </c>
      <c r="B658" s="24" t="s">
        <v>43</v>
      </c>
      <c r="C658" s="24" t="s">
        <v>10</v>
      </c>
      <c r="D658" s="49">
        <v>18222</v>
      </c>
      <c r="E658" s="49">
        <v>43287.56</v>
      </c>
    </row>
    <row r="659" spans="1:5" ht="18" customHeight="1" x14ac:dyDescent="0.25">
      <c r="A659" s="23">
        <v>657</v>
      </c>
      <c r="B659" s="24" t="s">
        <v>48</v>
      </c>
      <c r="C659" s="24" t="s">
        <v>10</v>
      </c>
      <c r="D659" s="49">
        <v>20469</v>
      </c>
      <c r="E659" s="49">
        <v>46781</v>
      </c>
    </row>
    <row r="660" spans="1:5" ht="18" customHeight="1" x14ac:dyDescent="0.25">
      <c r="A660" s="26">
        <v>658</v>
      </c>
      <c r="B660" s="24" t="s">
        <v>27</v>
      </c>
      <c r="C660" s="24" t="s">
        <v>12</v>
      </c>
      <c r="D660" s="49">
        <v>25120</v>
      </c>
      <c r="E660" s="49">
        <v>75000</v>
      </c>
    </row>
    <row r="661" spans="1:5" ht="18" customHeight="1" x14ac:dyDescent="0.25">
      <c r="A661" s="23">
        <v>659</v>
      </c>
      <c r="B661" s="32" t="s">
        <v>97</v>
      </c>
      <c r="C661" s="24" t="s">
        <v>18</v>
      </c>
      <c r="D661" s="49">
        <v>51620</v>
      </c>
      <c r="E661" s="49">
        <v>29361</v>
      </c>
    </row>
    <row r="662" spans="1:5" ht="18" customHeight="1" x14ac:dyDescent="0.25">
      <c r="A662" s="26">
        <v>660</v>
      </c>
      <c r="B662" s="32" t="s">
        <v>83</v>
      </c>
      <c r="C662" s="24" t="s">
        <v>12</v>
      </c>
      <c r="D662" s="49">
        <v>53814</v>
      </c>
      <c r="E662" s="49">
        <v>37854</v>
      </c>
    </row>
    <row r="663" spans="1:5" ht="18" customHeight="1" x14ac:dyDescent="0.25">
      <c r="A663" s="23">
        <v>661</v>
      </c>
      <c r="B663" s="32" t="s">
        <v>19</v>
      </c>
      <c r="C663" s="24" t="s">
        <v>10</v>
      </c>
      <c r="D663" s="49">
        <v>17542</v>
      </c>
      <c r="E663" s="49">
        <v>39236.61</v>
      </c>
    </row>
    <row r="664" spans="1:5" ht="18" customHeight="1" x14ac:dyDescent="0.25">
      <c r="A664" s="26">
        <v>662</v>
      </c>
      <c r="B664" s="32" t="s">
        <v>33</v>
      </c>
      <c r="C664" s="24" t="s">
        <v>14</v>
      </c>
      <c r="D664" s="49">
        <v>18400</v>
      </c>
      <c r="E664" s="49">
        <v>72364.41</v>
      </c>
    </row>
    <row r="665" spans="1:5" ht="18" customHeight="1" x14ac:dyDescent="0.25">
      <c r="A665" s="23">
        <v>663</v>
      </c>
      <c r="B665" s="24" t="s">
        <v>19</v>
      </c>
      <c r="C665" s="24" t="s">
        <v>10</v>
      </c>
      <c r="D665" s="49">
        <v>18138</v>
      </c>
      <c r="E665" s="49">
        <v>42661.73</v>
      </c>
    </row>
    <row r="666" spans="1:5" ht="18" customHeight="1" x14ac:dyDescent="0.25">
      <c r="A666" s="26">
        <v>664</v>
      </c>
      <c r="B666" s="32" t="s">
        <v>98</v>
      </c>
      <c r="C666" s="24" t="s">
        <v>6</v>
      </c>
      <c r="D666" s="49">
        <v>13331</v>
      </c>
      <c r="E666" s="49">
        <v>42086</v>
      </c>
    </row>
    <row r="667" spans="1:5" ht="18" customHeight="1" x14ac:dyDescent="0.25">
      <c r="A667" s="23">
        <v>665</v>
      </c>
      <c r="B667" s="32" t="s">
        <v>26</v>
      </c>
      <c r="C667" s="24" t="s">
        <v>18</v>
      </c>
      <c r="D667" s="49">
        <v>1072200</v>
      </c>
      <c r="E667" s="49">
        <v>568266</v>
      </c>
    </row>
    <row r="668" spans="1:5" ht="18" customHeight="1" x14ac:dyDescent="0.25">
      <c r="A668" s="26">
        <v>666</v>
      </c>
      <c r="B668" s="32" t="s">
        <v>29</v>
      </c>
      <c r="C668" s="24" t="s">
        <v>12</v>
      </c>
      <c r="D668" s="49">
        <v>101521</v>
      </c>
      <c r="E668" s="49">
        <v>154201</v>
      </c>
    </row>
    <row r="669" spans="1:5" ht="18" customHeight="1" x14ac:dyDescent="0.25">
      <c r="A669" s="23">
        <v>667</v>
      </c>
      <c r="B669" s="32" t="s">
        <v>19</v>
      </c>
      <c r="C669" s="32" t="s">
        <v>10</v>
      </c>
      <c r="D669" s="49">
        <v>16732</v>
      </c>
      <c r="E669" s="49">
        <v>32959.839999999997</v>
      </c>
    </row>
    <row r="670" spans="1:5" ht="18" customHeight="1" x14ac:dyDescent="0.25">
      <c r="A670" s="26">
        <v>668</v>
      </c>
      <c r="B670" s="32" t="s">
        <v>49</v>
      </c>
      <c r="C670" s="32" t="s">
        <v>10</v>
      </c>
      <c r="D670" s="49">
        <v>5482</v>
      </c>
      <c r="E670" s="49">
        <v>27834</v>
      </c>
    </row>
    <row r="671" spans="1:5" ht="18" customHeight="1" x14ac:dyDescent="0.25">
      <c r="A671" s="23">
        <v>669</v>
      </c>
      <c r="B671" s="32" t="s">
        <v>71</v>
      </c>
      <c r="C671" s="32" t="s">
        <v>11</v>
      </c>
      <c r="D671" s="49">
        <v>24500</v>
      </c>
      <c r="E671" s="49">
        <v>65141</v>
      </c>
    </row>
    <row r="672" spans="1:5" ht="18" customHeight="1" x14ac:dyDescent="0.25">
      <c r="A672" s="26">
        <v>670</v>
      </c>
      <c r="B672" s="24" t="s">
        <v>56</v>
      </c>
      <c r="C672" s="32" t="s">
        <v>14</v>
      </c>
      <c r="D672" s="49">
        <v>30240</v>
      </c>
      <c r="E672" s="49">
        <v>510076.15</v>
      </c>
    </row>
    <row r="673" spans="1:5" ht="18" customHeight="1" x14ac:dyDescent="0.25">
      <c r="A673" s="23">
        <v>671</v>
      </c>
      <c r="B673" s="24" t="s">
        <v>98</v>
      </c>
      <c r="C673" s="24" t="s">
        <v>6</v>
      </c>
      <c r="D673" s="49">
        <v>8240</v>
      </c>
      <c r="E673" s="49">
        <v>22377.59</v>
      </c>
    </row>
    <row r="674" spans="1:5" ht="18" customHeight="1" x14ac:dyDescent="0.25">
      <c r="A674" s="26">
        <v>672</v>
      </c>
      <c r="B674" s="24" t="s">
        <v>20</v>
      </c>
      <c r="C674" s="24" t="s">
        <v>13</v>
      </c>
      <c r="D674" s="49">
        <v>3370</v>
      </c>
      <c r="E674" s="49">
        <v>8062</v>
      </c>
    </row>
    <row r="675" spans="1:5" ht="18" customHeight="1" x14ac:dyDescent="0.25">
      <c r="A675" s="23">
        <v>673</v>
      </c>
      <c r="B675" s="24" t="s">
        <v>72</v>
      </c>
      <c r="C675" s="24" t="s">
        <v>12</v>
      </c>
      <c r="D675" s="49">
        <v>12510</v>
      </c>
      <c r="E675" s="49">
        <v>31334.46</v>
      </c>
    </row>
    <row r="676" spans="1:5" ht="18" customHeight="1" x14ac:dyDescent="0.25">
      <c r="A676" s="26">
        <v>674</v>
      </c>
      <c r="B676" s="24" t="s">
        <v>47</v>
      </c>
      <c r="C676" s="24" t="s">
        <v>15</v>
      </c>
      <c r="D676" s="49">
        <v>500490</v>
      </c>
      <c r="E676" s="49">
        <v>29278</v>
      </c>
    </row>
    <row r="677" spans="1:5" ht="18" customHeight="1" x14ac:dyDescent="0.25">
      <c r="A677" s="23">
        <v>675</v>
      </c>
      <c r="B677" s="24" t="s">
        <v>99</v>
      </c>
      <c r="C677" s="24" t="s">
        <v>58</v>
      </c>
      <c r="D677" s="49">
        <v>25600</v>
      </c>
      <c r="E677" s="49">
        <v>39037.769999999997</v>
      </c>
    </row>
    <row r="678" spans="1:5" ht="18" customHeight="1" x14ac:dyDescent="0.25">
      <c r="A678" s="26">
        <v>676</v>
      </c>
      <c r="B678" s="24" t="s">
        <v>99</v>
      </c>
      <c r="C678" s="24" t="s">
        <v>58</v>
      </c>
      <c r="D678" s="49">
        <v>25600</v>
      </c>
      <c r="E678" s="49">
        <v>39037.769999999997</v>
      </c>
    </row>
    <row r="679" spans="1:5" ht="18" customHeight="1" x14ac:dyDescent="0.25">
      <c r="A679" s="23">
        <v>677</v>
      </c>
      <c r="B679" s="24" t="s">
        <v>31</v>
      </c>
      <c r="C679" s="24" t="s">
        <v>12</v>
      </c>
      <c r="D679" s="49">
        <v>400900</v>
      </c>
      <c r="E679" s="49">
        <v>176546</v>
      </c>
    </row>
    <row r="680" spans="1:5" ht="18" customHeight="1" x14ac:dyDescent="0.25">
      <c r="A680" s="26">
        <v>678</v>
      </c>
      <c r="B680" s="24" t="s">
        <v>29</v>
      </c>
      <c r="C680" s="24" t="s">
        <v>6</v>
      </c>
      <c r="D680" s="49">
        <v>9285</v>
      </c>
      <c r="E680" s="49">
        <v>50366</v>
      </c>
    </row>
    <row r="681" spans="1:5" ht="18" customHeight="1" x14ac:dyDescent="0.25">
      <c r="A681" s="23">
        <v>679</v>
      </c>
      <c r="B681" s="24" t="s">
        <v>20</v>
      </c>
      <c r="C681" s="24" t="s">
        <v>12</v>
      </c>
      <c r="D681" s="49">
        <v>26120</v>
      </c>
      <c r="E681" s="49">
        <v>21779</v>
      </c>
    </row>
    <row r="682" spans="1:5" ht="18" customHeight="1" x14ac:dyDescent="0.25">
      <c r="A682" s="26">
        <v>680</v>
      </c>
      <c r="B682" s="24" t="s">
        <v>21</v>
      </c>
      <c r="C682" s="24" t="s">
        <v>22</v>
      </c>
      <c r="D682" s="49">
        <v>26000</v>
      </c>
      <c r="E682" s="49">
        <v>5382</v>
      </c>
    </row>
    <row r="683" spans="1:5" ht="18" customHeight="1" x14ac:dyDescent="0.25">
      <c r="A683" s="23">
        <v>681</v>
      </c>
      <c r="B683" s="24" t="s">
        <v>21</v>
      </c>
      <c r="C683" s="24" t="s">
        <v>22</v>
      </c>
      <c r="D683" s="49">
        <v>104000</v>
      </c>
      <c r="E683" s="49">
        <v>21216</v>
      </c>
    </row>
    <row r="684" spans="1:5" ht="18" customHeight="1" x14ac:dyDescent="0.25">
      <c r="A684" s="26">
        <v>682</v>
      </c>
      <c r="B684" s="24" t="s">
        <v>21</v>
      </c>
      <c r="C684" s="24" t="s">
        <v>22</v>
      </c>
      <c r="D684" s="49">
        <v>52000</v>
      </c>
      <c r="E684" s="49">
        <v>10660</v>
      </c>
    </row>
    <row r="685" spans="1:5" ht="18" customHeight="1" x14ac:dyDescent="0.25">
      <c r="A685" s="23">
        <v>683</v>
      </c>
      <c r="B685" s="24" t="s">
        <v>99</v>
      </c>
      <c r="C685" s="24" t="s">
        <v>58</v>
      </c>
      <c r="D685" s="49">
        <v>25480</v>
      </c>
      <c r="E685" s="49">
        <v>38921.370000000003</v>
      </c>
    </row>
    <row r="686" spans="1:5" ht="18" customHeight="1" x14ac:dyDescent="0.25">
      <c r="A686" s="26">
        <v>684</v>
      </c>
      <c r="B686" s="24" t="s">
        <v>99</v>
      </c>
      <c r="C686" s="24" t="s">
        <v>58</v>
      </c>
      <c r="D686" s="49">
        <v>25580</v>
      </c>
      <c r="E686" s="49">
        <v>39096.76</v>
      </c>
    </row>
    <row r="687" spans="1:5" ht="18" customHeight="1" x14ac:dyDescent="0.25">
      <c r="A687" s="23">
        <v>685</v>
      </c>
      <c r="B687" s="24" t="s">
        <v>31</v>
      </c>
      <c r="C687" s="24" t="s">
        <v>11</v>
      </c>
      <c r="D687" s="49">
        <v>17210</v>
      </c>
      <c r="E687" s="49">
        <v>22026.87</v>
      </c>
    </row>
    <row r="688" spans="1:5" ht="18" customHeight="1" x14ac:dyDescent="0.25">
      <c r="A688" s="26">
        <v>686</v>
      </c>
      <c r="B688" s="24" t="s">
        <v>26</v>
      </c>
      <c r="C688" s="24" t="s">
        <v>18</v>
      </c>
      <c r="D688" s="49">
        <v>1126700</v>
      </c>
      <c r="E688" s="49">
        <v>597151</v>
      </c>
    </row>
    <row r="689" spans="1:5" ht="18" customHeight="1" x14ac:dyDescent="0.25">
      <c r="A689" s="23">
        <v>687</v>
      </c>
      <c r="B689" s="24" t="s">
        <v>33</v>
      </c>
      <c r="C689" s="24" t="s">
        <v>12</v>
      </c>
      <c r="D689" s="49">
        <v>108750</v>
      </c>
      <c r="E689" s="49">
        <v>5655</v>
      </c>
    </row>
    <row r="690" spans="1:5" ht="18" customHeight="1" x14ac:dyDescent="0.25">
      <c r="A690" s="26">
        <v>688</v>
      </c>
      <c r="B690" s="24" t="s">
        <v>33</v>
      </c>
      <c r="C690" s="24" t="s">
        <v>12</v>
      </c>
      <c r="D690" s="49">
        <v>77350</v>
      </c>
      <c r="E690" s="49">
        <v>4022</v>
      </c>
    </row>
    <row r="691" spans="1:5" ht="18" customHeight="1" x14ac:dyDescent="0.25">
      <c r="A691" s="23">
        <v>689</v>
      </c>
      <c r="B691" s="24" t="s">
        <v>33</v>
      </c>
      <c r="C691" s="24" t="s">
        <v>12</v>
      </c>
      <c r="D691" s="49">
        <v>52400</v>
      </c>
      <c r="E691" s="49">
        <v>2724</v>
      </c>
    </row>
    <row r="692" spans="1:5" ht="18" customHeight="1" x14ac:dyDescent="0.25">
      <c r="A692" s="26">
        <v>690</v>
      </c>
      <c r="B692" s="24" t="s">
        <v>64</v>
      </c>
      <c r="C692" s="24" t="s">
        <v>12</v>
      </c>
      <c r="D692" s="49">
        <v>62205</v>
      </c>
      <c r="E692" s="49">
        <v>213186</v>
      </c>
    </row>
    <row r="693" spans="1:5" ht="18" customHeight="1" x14ac:dyDescent="0.25">
      <c r="A693" s="23">
        <v>691</v>
      </c>
      <c r="B693" s="24" t="s">
        <v>42</v>
      </c>
      <c r="C693" s="24" t="s">
        <v>18</v>
      </c>
      <c r="D693" s="49">
        <v>138140</v>
      </c>
      <c r="E693" s="49">
        <v>76443</v>
      </c>
    </row>
    <row r="694" spans="1:5" ht="18" customHeight="1" x14ac:dyDescent="0.25">
      <c r="A694" s="26">
        <v>692</v>
      </c>
      <c r="B694" s="24" t="s">
        <v>42</v>
      </c>
      <c r="C694" s="24" t="s">
        <v>18</v>
      </c>
      <c r="D694" s="49">
        <v>414320</v>
      </c>
      <c r="E694" s="49">
        <v>228170</v>
      </c>
    </row>
    <row r="695" spans="1:5" ht="18" customHeight="1" x14ac:dyDescent="0.25">
      <c r="A695" s="23">
        <v>693</v>
      </c>
      <c r="B695" s="24" t="s">
        <v>30</v>
      </c>
      <c r="C695" s="24" t="s">
        <v>18</v>
      </c>
      <c r="D695" s="49">
        <v>250850</v>
      </c>
      <c r="E695" s="49">
        <v>204461</v>
      </c>
    </row>
    <row r="696" spans="1:5" ht="18" customHeight="1" x14ac:dyDescent="0.25">
      <c r="A696" s="26">
        <v>694</v>
      </c>
      <c r="B696" s="24" t="s">
        <v>34</v>
      </c>
      <c r="C696" s="24" t="s">
        <v>11</v>
      </c>
      <c r="D696" s="49">
        <v>133890</v>
      </c>
      <c r="E696" s="49">
        <v>105773</v>
      </c>
    </row>
    <row r="697" spans="1:5" ht="18" customHeight="1" x14ac:dyDescent="0.25">
      <c r="A697" s="23">
        <v>695</v>
      </c>
      <c r="B697" s="24" t="s">
        <v>40</v>
      </c>
      <c r="C697" s="24" t="s">
        <v>11</v>
      </c>
      <c r="D697" s="49">
        <v>20200</v>
      </c>
      <c r="E697" s="49">
        <v>18000</v>
      </c>
    </row>
    <row r="698" spans="1:5" ht="18" customHeight="1" x14ac:dyDescent="0.25">
      <c r="A698" s="26">
        <v>696</v>
      </c>
      <c r="B698" s="24" t="s">
        <v>28</v>
      </c>
      <c r="C698" s="24" t="s">
        <v>11</v>
      </c>
      <c r="D698" s="49">
        <v>2323920</v>
      </c>
      <c r="E698" s="49">
        <v>29297.53</v>
      </c>
    </row>
    <row r="699" spans="1:5" ht="18" customHeight="1" x14ac:dyDescent="0.25">
      <c r="A699" s="23">
        <v>697</v>
      </c>
      <c r="B699" s="24" t="s">
        <v>27</v>
      </c>
      <c r="C699" s="24" t="s">
        <v>11</v>
      </c>
      <c r="D699" s="49">
        <v>111000</v>
      </c>
      <c r="E699" s="49">
        <v>146750</v>
      </c>
    </row>
    <row r="700" spans="1:5" ht="18" customHeight="1" x14ac:dyDescent="0.25">
      <c r="A700" s="26">
        <v>698</v>
      </c>
      <c r="B700" s="24" t="s">
        <v>30</v>
      </c>
      <c r="C700" s="24" t="s">
        <v>18</v>
      </c>
      <c r="D700" s="49">
        <v>1995260</v>
      </c>
      <c r="E700" s="49">
        <v>957769</v>
      </c>
    </row>
    <row r="701" spans="1:5" ht="18" customHeight="1" x14ac:dyDescent="0.25">
      <c r="A701" s="23">
        <v>699</v>
      </c>
      <c r="B701" s="24" t="s">
        <v>21</v>
      </c>
      <c r="C701" s="24" t="s">
        <v>22</v>
      </c>
      <c r="D701" s="49">
        <v>26000</v>
      </c>
      <c r="E701" s="49">
        <v>5382</v>
      </c>
    </row>
    <row r="702" spans="1:5" ht="18" customHeight="1" x14ac:dyDescent="0.25">
      <c r="A702" s="26">
        <v>700</v>
      </c>
      <c r="B702" s="24" t="s">
        <v>21</v>
      </c>
      <c r="C702" s="24" t="s">
        <v>22</v>
      </c>
      <c r="D702" s="49">
        <v>52000</v>
      </c>
      <c r="E702" s="49">
        <v>10556</v>
      </c>
    </row>
    <row r="703" spans="1:5" ht="18" customHeight="1" x14ac:dyDescent="0.25">
      <c r="A703" s="23">
        <v>701</v>
      </c>
      <c r="B703" s="24" t="s">
        <v>82</v>
      </c>
      <c r="C703" s="24" t="s">
        <v>18</v>
      </c>
      <c r="D703" s="49">
        <v>276660</v>
      </c>
      <c r="E703" s="49">
        <v>145542</v>
      </c>
    </row>
    <row r="704" spans="1:5" ht="18" customHeight="1" x14ac:dyDescent="0.25">
      <c r="A704" s="26">
        <v>702</v>
      </c>
      <c r="B704" s="24" t="s">
        <v>43</v>
      </c>
      <c r="C704" s="24" t="s">
        <v>10</v>
      </c>
      <c r="D704" s="49">
        <v>17638</v>
      </c>
      <c r="E704" s="49">
        <v>41556.239999999998</v>
      </c>
    </row>
    <row r="705" spans="1:5" ht="18" customHeight="1" x14ac:dyDescent="0.25">
      <c r="A705" s="23">
        <v>703</v>
      </c>
      <c r="B705" s="24" t="s">
        <v>100</v>
      </c>
      <c r="C705" s="24" t="s">
        <v>14</v>
      </c>
      <c r="D705" s="49">
        <v>15000</v>
      </c>
      <c r="E705" s="49">
        <v>65000</v>
      </c>
    </row>
    <row r="706" spans="1:5" ht="18" customHeight="1" x14ac:dyDescent="0.25">
      <c r="A706" s="26">
        <v>704</v>
      </c>
      <c r="B706" s="24" t="s">
        <v>26</v>
      </c>
      <c r="C706" s="24" t="s">
        <v>18</v>
      </c>
      <c r="D706" s="49">
        <v>3019160</v>
      </c>
      <c r="E706" s="49">
        <v>2094610</v>
      </c>
    </row>
    <row r="707" spans="1:5" ht="18" customHeight="1" x14ac:dyDescent="0.25">
      <c r="A707" s="23">
        <v>705</v>
      </c>
      <c r="B707" s="24" t="s">
        <v>54</v>
      </c>
      <c r="C707" s="24" t="s">
        <v>10</v>
      </c>
      <c r="D707" s="49">
        <v>21200</v>
      </c>
      <c r="E707" s="49">
        <v>27076</v>
      </c>
    </row>
    <row r="708" spans="1:5" ht="18" customHeight="1" x14ac:dyDescent="0.25">
      <c r="A708" s="26">
        <v>706</v>
      </c>
      <c r="B708" s="24" t="s">
        <v>71</v>
      </c>
      <c r="C708" s="24" t="s">
        <v>10</v>
      </c>
      <c r="D708" s="49">
        <v>12960</v>
      </c>
      <c r="E708" s="49">
        <v>166348</v>
      </c>
    </row>
    <row r="709" spans="1:5" ht="18" customHeight="1" x14ac:dyDescent="0.25">
      <c r="A709" s="23">
        <v>707</v>
      </c>
      <c r="B709" s="24" t="s">
        <v>23</v>
      </c>
      <c r="C709" s="24" t="s">
        <v>11</v>
      </c>
      <c r="D709" s="49">
        <v>23239</v>
      </c>
      <c r="E709" s="49">
        <v>27300</v>
      </c>
    </row>
    <row r="710" spans="1:5" ht="18" customHeight="1" x14ac:dyDescent="0.25">
      <c r="A710" s="26">
        <v>708</v>
      </c>
      <c r="B710" s="24" t="s">
        <v>23</v>
      </c>
      <c r="C710" s="24" t="s">
        <v>11</v>
      </c>
      <c r="D710" s="49">
        <v>23239</v>
      </c>
      <c r="E710" s="49">
        <v>27300</v>
      </c>
    </row>
    <row r="711" spans="1:5" ht="18" customHeight="1" x14ac:dyDescent="0.25">
      <c r="A711" s="23">
        <v>709</v>
      </c>
      <c r="B711" s="24" t="s">
        <v>33</v>
      </c>
      <c r="C711" s="24" t="s">
        <v>11</v>
      </c>
      <c r="D711" s="49">
        <v>19160</v>
      </c>
      <c r="E711" s="49">
        <v>40095.5</v>
      </c>
    </row>
    <row r="712" spans="1:5" ht="18" customHeight="1" x14ac:dyDescent="0.25">
      <c r="A712" s="26">
        <v>710</v>
      </c>
      <c r="B712" s="24" t="s">
        <v>23</v>
      </c>
      <c r="C712" s="24" t="s">
        <v>11</v>
      </c>
      <c r="D712" s="49">
        <v>23239</v>
      </c>
      <c r="E712" s="49">
        <v>27300</v>
      </c>
    </row>
    <row r="713" spans="1:5" ht="18" customHeight="1" x14ac:dyDescent="0.25">
      <c r="A713" s="23">
        <v>711</v>
      </c>
      <c r="B713" s="24" t="s">
        <v>36</v>
      </c>
      <c r="C713" s="24" t="s">
        <v>11</v>
      </c>
      <c r="D713" s="49">
        <v>1999840</v>
      </c>
      <c r="E713" s="49">
        <v>596400</v>
      </c>
    </row>
    <row r="714" spans="1:5" ht="18" customHeight="1" x14ac:dyDescent="0.25">
      <c r="A714" s="26">
        <v>712</v>
      </c>
      <c r="B714" s="24" t="s">
        <v>40</v>
      </c>
      <c r="C714" s="24" t="s">
        <v>11</v>
      </c>
      <c r="D714" s="49">
        <v>20200</v>
      </c>
      <c r="E714" s="49">
        <v>19400</v>
      </c>
    </row>
    <row r="715" spans="1:5" ht="18" customHeight="1" x14ac:dyDescent="0.25">
      <c r="A715" s="23">
        <v>713</v>
      </c>
      <c r="B715" s="24" t="s">
        <v>28</v>
      </c>
      <c r="C715" s="24" t="s">
        <v>11</v>
      </c>
      <c r="D715" s="49">
        <v>46478</v>
      </c>
      <c r="E715" s="49">
        <v>59117.59</v>
      </c>
    </row>
    <row r="716" spans="1:5" ht="18" customHeight="1" x14ac:dyDescent="0.25">
      <c r="A716" s="26">
        <v>714</v>
      </c>
      <c r="B716" s="24" t="s">
        <v>31</v>
      </c>
      <c r="C716" s="24" t="s">
        <v>6</v>
      </c>
      <c r="D716" s="49">
        <v>1298</v>
      </c>
      <c r="E716" s="49">
        <v>9757</v>
      </c>
    </row>
    <row r="717" spans="1:5" ht="18" customHeight="1" x14ac:dyDescent="0.25">
      <c r="A717" s="23">
        <v>715</v>
      </c>
      <c r="B717" s="24" t="s">
        <v>30</v>
      </c>
      <c r="C717" s="24" t="s">
        <v>9</v>
      </c>
      <c r="D717" s="49">
        <v>1000000</v>
      </c>
      <c r="E717" s="49">
        <v>420000</v>
      </c>
    </row>
    <row r="718" spans="1:5" ht="18" customHeight="1" x14ac:dyDescent="0.25">
      <c r="A718" s="26">
        <v>716</v>
      </c>
      <c r="B718" s="24" t="s">
        <v>28</v>
      </c>
      <c r="C718" s="24" t="s">
        <v>10</v>
      </c>
      <c r="D718" s="49">
        <v>43144</v>
      </c>
      <c r="E718" s="49">
        <v>49680</v>
      </c>
    </row>
    <row r="719" spans="1:5" ht="18" customHeight="1" x14ac:dyDescent="0.25">
      <c r="A719" s="23">
        <v>717</v>
      </c>
      <c r="B719" s="24" t="s">
        <v>21</v>
      </c>
      <c r="C719" s="24" t="s">
        <v>18</v>
      </c>
      <c r="D719" s="49">
        <v>46560</v>
      </c>
      <c r="E719" s="49">
        <v>28250</v>
      </c>
    </row>
    <row r="720" spans="1:5" ht="18" customHeight="1" x14ac:dyDescent="0.25">
      <c r="A720" s="26">
        <v>718</v>
      </c>
      <c r="B720" s="24" t="s">
        <v>21</v>
      </c>
      <c r="C720" s="24" t="s">
        <v>22</v>
      </c>
      <c r="D720" s="49">
        <v>26000</v>
      </c>
      <c r="E720" s="49">
        <v>5382</v>
      </c>
    </row>
    <row r="721" spans="1:5" ht="18" customHeight="1" x14ac:dyDescent="0.25">
      <c r="A721" s="23">
        <v>719</v>
      </c>
      <c r="B721" s="24" t="s">
        <v>36</v>
      </c>
      <c r="C721" s="24" t="s">
        <v>11</v>
      </c>
      <c r="D721" s="49">
        <v>1990840</v>
      </c>
      <c r="E721" s="49">
        <v>596400</v>
      </c>
    </row>
    <row r="722" spans="1:5" ht="18" customHeight="1" x14ac:dyDescent="0.25">
      <c r="A722" s="26">
        <v>720</v>
      </c>
      <c r="B722" s="24" t="s">
        <v>43</v>
      </c>
      <c r="C722" s="27" t="s">
        <v>10</v>
      </c>
      <c r="D722" s="49">
        <v>17753</v>
      </c>
      <c r="E722" s="49">
        <v>42481.38</v>
      </c>
    </row>
    <row r="723" spans="1:5" ht="18" customHeight="1" x14ac:dyDescent="0.25">
      <c r="A723" s="23">
        <v>721</v>
      </c>
      <c r="B723" s="24" t="s">
        <v>19</v>
      </c>
      <c r="C723" s="27" t="s">
        <v>10</v>
      </c>
      <c r="D723" s="49">
        <v>16719</v>
      </c>
      <c r="E723" s="49">
        <v>30551.47</v>
      </c>
    </row>
    <row r="724" spans="1:5" ht="18" customHeight="1" x14ac:dyDescent="0.25">
      <c r="A724" s="26">
        <v>722</v>
      </c>
      <c r="B724" s="24" t="s">
        <v>29</v>
      </c>
      <c r="C724" s="24" t="s">
        <v>6</v>
      </c>
      <c r="D724" s="49">
        <v>135</v>
      </c>
      <c r="E724" s="49">
        <v>13336.82</v>
      </c>
    </row>
    <row r="725" spans="1:5" ht="18" customHeight="1" x14ac:dyDescent="0.25">
      <c r="A725" s="23">
        <v>723</v>
      </c>
      <c r="B725" s="24" t="s">
        <v>69</v>
      </c>
      <c r="C725" s="24" t="s">
        <v>11</v>
      </c>
      <c r="D725" s="49">
        <v>24096</v>
      </c>
      <c r="E725" s="49">
        <v>13080</v>
      </c>
    </row>
    <row r="726" spans="1:5" ht="18" customHeight="1" x14ac:dyDescent="0.25">
      <c r="A726" s="26">
        <v>724</v>
      </c>
      <c r="B726" s="24" t="s">
        <v>21</v>
      </c>
      <c r="C726" s="27" t="s">
        <v>22</v>
      </c>
      <c r="D726" s="49">
        <v>26000</v>
      </c>
      <c r="E726" s="49">
        <v>5382</v>
      </c>
    </row>
    <row r="727" spans="1:5" ht="18" customHeight="1" x14ac:dyDescent="0.25">
      <c r="A727" s="23">
        <v>725</v>
      </c>
      <c r="B727" s="24" t="s">
        <v>43</v>
      </c>
      <c r="C727" s="24" t="s">
        <v>10</v>
      </c>
      <c r="D727" s="49">
        <v>18205</v>
      </c>
      <c r="E727" s="49">
        <v>40161.339999999997</v>
      </c>
    </row>
    <row r="728" spans="1:5" ht="18" customHeight="1" x14ac:dyDescent="0.25">
      <c r="A728" s="26">
        <v>726</v>
      </c>
      <c r="B728" s="24" t="s">
        <v>33</v>
      </c>
      <c r="C728" s="24" t="s">
        <v>11</v>
      </c>
      <c r="D728" s="49">
        <v>5040</v>
      </c>
      <c r="E728" s="49">
        <v>3388</v>
      </c>
    </row>
    <row r="729" spans="1:5" ht="18" customHeight="1" x14ac:dyDescent="0.25">
      <c r="A729" s="23">
        <v>727</v>
      </c>
      <c r="B729" s="24" t="s">
        <v>28</v>
      </c>
      <c r="C729" s="24" t="s">
        <v>10</v>
      </c>
      <c r="D729" s="49">
        <v>15904</v>
      </c>
      <c r="E729" s="49">
        <v>38697</v>
      </c>
    </row>
    <row r="730" spans="1:5" ht="18" customHeight="1" x14ac:dyDescent="0.25">
      <c r="A730" s="26">
        <v>728</v>
      </c>
      <c r="B730" s="24" t="s">
        <v>54</v>
      </c>
      <c r="C730" s="27" t="s">
        <v>12</v>
      </c>
      <c r="D730" s="49">
        <v>21500</v>
      </c>
      <c r="E730" s="49">
        <v>35600</v>
      </c>
    </row>
    <row r="731" spans="1:5" ht="18" customHeight="1" x14ac:dyDescent="0.25">
      <c r="A731" s="23">
        <v>729</v>
      </c>
      <c r="B731" s="24" t="s">
        <v>90</v>
      </c>
      <c r="C731" s="27" t="s">
        <v>12</v>
      </c>
      <c r="D731" s="49">
        <v>13940</v>
      </c>
      <c r="E731" s="49">
        <v>342361.11</v>
      </c>
    </row>
    <row r="732" spans="1:5" ht="18" customHeight="1" x14ac:dyDescent="0.25">
      <c r="A732" s="26">
        <v>730</v>
      </c>
      <c r="B732" s="24" t="s">
        <v>47</v>
      </c>
      <c r="C732" s="24" t="s">
        <v>15</v>
      </c>
      <c r="D732" s="49">
        <v>1100280</v>
      </c>
      <c r="E732" s="49">
        <v>61615</v>
      </c>
    </row>
    <row r="733" spans="1:5" ht="18" customHeight="1" x14ac:dyDescent="0.25">
      <c r="A733" s="23">
        <v>731</v>
      </c>
      <c r="B733" s="24" t="s">
        <v>19</v>
      </c>
      <c r="C733" s="24" t="s">
        <v>18</v>
      </c>
      <c r="D733" s="49">
        <v>200940</v>
      </c>
      <c r="E733" s="49">
        <v>100889</v>
      </c>
    </row>
    <row r="734" spans="1:5" ht="18" customHeight="1" x14ac:dyDescent="0.25">
      <c r="A734" s="26">
        <v>732</v>
      </c>
      <c r="B734" s="24" t="s">
        <v>31</v>
      </c>
      <c r="C734" s="24" t="s">
        <v>12</v>
      </c>
      <c r="D734" s="49">
        <v>8987</v>
      </c>
      <c r="E734" s="49">
        <v>45182</v>
      </c>
    </row>
    <row r="735" spans="1:5" ht="18" customHeight="1" x14ac:dyDescent="0.25">
      <c r="A735" s="23">
        <v>733</v>
      </c>
      <c r="B735" s="24" t="s">
        <v>31</v>
      </c>
      <c r="C735" s="24" t="s">
        <v>18</v>
      </c>
      <c r="D735" s="49">
        <v>532020</v>
      </c>
      <c r="E735" s="49">
        <v>288014</v>
      </c>
    </row>
    <row r="736" spans="1:5" ht="18" customHeight="1" x14ac:dyDescent="0.25">
      <c r="A736" s="26">
        <v>734</v>
      </c>
      <c r="B736" s="24" t="s">
        <v>28</v>
      </c>
      <c r="C736" s="24" t="s">
        <v>11</v>
      </c>
      <c r="D736" s="49">
        <v>24592</v>
      </c>
      <c r="E736" s="49">
        <v>39834.19</v>
      </c>
    </row>
    <row r="737" spans="1:5" ht="18" customHeight="1" x14ac:dyDescent="0.25">
      <c r="A737" s="23">
        <v>735</v>
      </c>
      <c r="B737" s="24" t="s">
        <v>46</v>
      </c>
      <c r="C737" s="24" t="s">
        <v>12</v>
      </c>
      <c r="D737" s="49">
        <v>5829</v>
      </c>
      <c r="E737" s="49">
        <v>10523.61</v>
      </c>
    </row>
    <row r="738" spans="1:5" ht="18" customHeight="1" x14ac:dyDescent="0.25">
      <c r="A738" s="26">
        <v>736</v>
      </c>
      <c r="B738" s="24" t="s">
        <v>72</v>
      </c>
      <c r="C738" s="24" t="s">
        <v>18</v>
      </c>
      <c r="D738" s="49">
        <v>79220</v>
      </c>
      <c r="E738" s="49">
        <v>41791</v>
      </c>
    </row>
    <row r="739" spans="1:5" ht="18" customHeight="1" x14ac:dyDescent="0.25">
      <c r="A739" s="23">
        <v>737</v>
      </c>
      <c r="B739" s="24" t="s">
        <v>43</v>
      </c>
      <c r="C739" s="24" t="s">
        <v>10</v>
      </c>
      <c r="D739" s="49">
        <v>18343</v>
      </c>
      <c r="E739" s="49">
        <v>43251.55</v>
      </c>
    </row>
    <row r="740" spans="1:5" ht="18" customHeight="1" x14ac:dyDescent="0.25">
      <c r="A740" s="26">
        <v>738</v>
      </c>
      <c r="B740" s="24" t="s">
        <v>21</v>
      </c>
      <c r="C740" s="24" t="s">
        <v>11</v>
      </c>
      <c r="D740" s="49">
        <v>26000</v>
      </c>
      <c r="E740" s="49">
        <v>10656</v>
      </c>
    </row>
    <row r="741" spans="1:5" ht="18" customHeight="1" x14ac:dyDescent="0.25">
      <c r="A741" s="23">
        <v>739</v>
      </c>
      <c r="B741" s="24" t="s">
        <v>90</v>
      </c>
      <c r="C741" s="24" t="s">
        <v>12</v>
      </c>
      <c r="D741" s="49">
        <v>4240</v>
      </c>
      <c r="E741" s="49">
        <v>32666</v>
      </c>
    </row>
    <row r="742" spans="1:5" ht="18" customHeight="1" x14ac:dyDescent="0.25">
      <c r="A742" s="26">
        <v>740</v>
      </c>
      <c r="B742" s="24" t="s">
        <v>21</v>
      </c>
      <c r="C742" s="24" t="s">
        <v>22</v>
      </c>
      <c r="D742" s="49">
        <v>26000</v>
      </c>
      <c r="E742" s="49">
        <v>5382</v>
      </c>
    </row>
    <row r="743" spans="1:5" ht="18" customHeight="1" x14ac:dyDescent="0.25">
      <c r="A743" s="23">
        <v>741</v>
      </c>
      <c r="B743" s="24" t="s">
        <v>21</v>
      </c>
      <c r="C743" s="24" t="s">
        <v>22</v>
      </c>
      <c r="D743" s="49">
        <v>104000</v>
      </c>
      <c r="E743" s="49">
        <v>21216</v>
      </c>
    </row>
    <row r="744" spans="1:5" ht="18" customHeight="1" x14ac:dyDescent="0.25">
      <c r="A744" s="26">
        <v>742</v>
      </c>
      <c r="B744" s="24" t="s">
        <v>27</v>
      </c>
      <c r="C744" s="24" t="s">
        <v>7</v>
      </c>
      <c r="D744" s="49">
        <v>54970</v>
      </c>
      <c r="E744" s="49">
        <v>56311.040000000001</v>
      </c>
    </row>
    <row r="745" spans="1:5" ht="18" customHeight="1" x14ac:dyDescent="0.25">
      <c r="A745" s="23">
        <v>743</v>
      </c>
      <c r="B745" s="24" t="s">
        <v>48</v>
      </c>
      <c r="C745" s="24" t="s">
        <v>10</v>
      </c>
      <c r="D745" s="49">
        <v>37412</v>
      </c>
      <c r="E745" s="49">
        <v>119299.74</v>
      </c>
    </row>
    <row r="746" spans="1:5" ht="18" customHeight="1" x14ac:dyDescent="0.25">
      <c r="A746" s="26">
        <v>744</v>
      </c>
      <c r="B746" s="24" t="s">
        <v>21</v>
      </c>
      <c r="C746" s="24" t="s">
        <v>18</v>
      </c>
      <c r="D746" s="49">
        <v>21120</v>
      </c>
      <c r="E746" s="49">
        <v>10831</v>
      </c>
    </row>
    <row r="747" spans="1:5" ht="18" customHeight="1" x14ac:dyDescent="0.25">
      <c r="A747" s="23">
        <v>745</v>
      </c>
      <c r="B747" s="24" t="s">
        <v>20</v>
      </c>
      <c r="C747" s="24" t="s">
        <v>12</v>
      </c>
      <c r="D747" s="49">
        <v>14000</v>
      </c>
      <c r="E747" s="49">
        <v>19356.46</v>
      </c>
    </row>
    <row r="748" spans="1:5" ht="18" customHeight="1" x14ac:dyDescent="0.25">
      <c r="A748" s="26">
        <v>746</v>
      </c>
      <c r="B748" s="24" t="s">
        <v>36</v>
      </c>
      <c r="C748" s="24" t="s">
        <v>12</v>
      </c>
      <c r="D748" s="49">
        <v>24500</v>
      </c>
      <c r="E748" s="49">
        <v>27704.799999999999</v>
      </c>
    </row>
    <row r="749" spans="1:5" ht="18" customHeight="1" x14ac:dyDescent="0.25">
      <c r="A749" s="23">
        <v>747</v>
      </c>
      <c r="B749" s="24" t="s">
        <v>38</v>
      </c>
      <c r="C749" s="24" t="s">
        <v>12</v>
      </c>
      <c r="D749" s="49">
        <v>7350</v>
      </c>
      <c r="E749" s="49">
        <v>17094</v>
      </c>
    </row>
    <row r="750" spans="1:5" ht="18" customHeight="1" x14ac:dyDescent="0.25">
      <c r="A750" s="26">
        <v>748</v>
      </c>
      <c r="B750" s="24" t="s">
        <v>33</v>
      </c>
      <c r="C750" s="24" t="s">
        <v>18</v>
      </c>
      <c r="D750" s="49">
        <v>26620</v>
      </c>
      <c r="E750" s="49">
        <v>14335</v>
      </c>
    </row>
    <row r="751" spans="1:5" ht="18" customHeight="1" x14ac:dyDescent="0.25">
      <c r="A751" s="23">
        <v>749</v>
      </c>
      <c r="B751" s="24" t="s">
        <v>32</v>
      </c>
      <c r="C751" s="24" t="s">
        <v>12</v>
      </c>
      <c r="D751" s="49">
        <v>3090</v>
      </c>
      <c r="E751" s="49">
        <v>12000</v>
      </c>
    </row>
    <row r="752" spans="1:5" ht="18" customHeight="1" x14ac:dyDescent="0.25">
      <c r="A752" s="26">
        <v>750</v>
      </c>
      <c r="B752" s="32" t="s">
        <v>32</v>
      </c>
      <c r="C752" s="24" t="s">
        <v>18</v>
      </c>
      <c r="D752" s="69">
        <v>419648</v>
      </c>
      <c r="E752" s="57">
        <v>202939.11</v>
      </c>
    </row>
    <row r="753" spans="1:5" ht="18" customHeight="1" x14ac:dyDescent="0.25">
      <c r="A753" s="23">
        <v>751</v>
      </c>
      <c r="B753" s="32" t="s">
        <v>32</v>
      </c>
      <c r="C753" s="24" t="s">
        <v>18</v>
      </c>
      <c r="D753" s="69">
        <v>397980</v>
      </c>
      <c r="E753" s="57">
        <v>184978.08</v>
      </c>
    </row>
    <row r="754" spans="1:5" ht="18" customHeight="1" x14ac:dyDescent="0.25">
      <c r="A754" s="26">
        <v>752</v>
      </c>
      <c r="B754" s="32" t="s">
        <v>32</v>
      </c>
      <c r="C754" s="24" t="s">
        <v>18</v>
      </c>
      <c r="D754" s="69">
        <v>3043030</v>
      </c>
      <c r="E754" s="57">
        <v>1426243.32</v>
      </c>
    </row>
    <row r="755" spans="1:5" ht="18" customHeight="1" x14ac:dyDescent="0.25">
      <c r="A755" s="23">
        <v>753</v>
      </c>
      <c r="B755" s="32" t="s">
        <v>32</v>
      </c>
      <c r="C755" s="24" t="s">
        <v>18</v>
      </c>
      <c r="D755" s="69">
        <v>1455670</v>
      </c>
      <c r="E755" s="57">
        <v>680964.06</v>
      </c>
    </row>
    <row r="756" spans="1:5" ht="18" customHeight="1" x14ac:dyDescent="0.25">
      <c r="A756" s="26">
        <v>754</v>
      </c>
      <c r="B756" s="32" t="s">
        <v>46</v>
      </c>
      <c r="C756" s="24" t="s">
        <v>18</v>
      </c>
      <c r="D756" s="69">
        <v>76040</v>
      </c>
      <c r="E756" s="57">
        <v>33297.89</v>
      </c>
    </row>
    <row r="757" spans="1:5" ht="18" customHeight="1" x14ac:dyDescent="0.25">
      <c r="A757" s="23">
        <v>755</v>
      </c>
      <c r="B757" s="32" t="s">
        <v>46</v>
      </c>
      <c r="C757" s="24" t="s">
        <v>18</v>
      </c>
      <c r="D757" s="69">
        <v>1002510</v>
      </c>
      <c r="E757" s="57">
        <v>465455.55</v>
      </c>
    </row>
    <row r="758" spans="1:5" ht="18" customHeight="1" x14ac:dyDescent="0.25">
      <c r="A758" s="26">
        <v>756</v>
      </c>
      <c r="B758" s="24" t="s">
        <v>77</v>
      </c>
      <c r="C758" s="24" t="s">
        <v>18</v>
      </c>
      <c r="D758" s="49">
        <v>201400</v>
      </c>
      <c r="E758" s="49">
        <v>117386</v>
      </c>
    </row>
    <row r="759" spans="1:5" ht="18" customHeight="1" x14ac:dyDescent="0.25">
      <c r="A759" s="23">
        <v>757</v>
      </c>
      <c r="B759" s="24" t="s">
        <v>44</v>
      </c>
      <c r="C759" s="24" t="s">
        <v>18</v>
      </c>
      <c r="D759" s="49">
        <v>291760</v>
      </c>
      <c r="E759" s="49">
        <v>161927.71</v>
      </c>
    </row>
    <row r="760" spans="1:5" ht="18" customHeight="1" x14ac:dyDescent="0.25">
      <c r="A760" s="26">
        <v>758</v>
      </c>
      <c r="B760" s="24" t="s">
        <v>41</v>
      </c>
      <c r="C760" s="24" t="s">
        <v>18</v>
      </c>
      <c r="D760" s="49">
        <v>11833643</v>
      </c>
      <c r="E760" s="49">
        <v>3810433.05</v>
      </c>
    </row>
    <row r="761" spans="1:5" ht="18" customHeight="1" x14ac:dyDescent="0.25">
      <c r="A761" s="23">
        <v>759</v>
      </c>
      <c r="B761" s="24" t="s">
        <v>44</v>
      </c>
      <c r="C761" s="24" t="s">
        <v>18</v>
      </c>
      <c r="D761" s="49">
        <v>204540</v>
      </c>
      <c r="E761" s="49">
        <v>99202.54</v>
      </c>
    </row>
    <row r="762" spans="1:5" ht="18" customHeight="1" x14ac:dyDescent="0.25">
      <c r="A762" s="26">
        <v>760</v>
      </c>
      <c r="B762" s="24" t="s">
        <v>27</v>
      </c>
      <c r="C762" s="24" t="s">
        <v>18</v>
      </c>
      <c r="D762" s="49">
        <v>281030</v>
      </c>
      <c r="E762" s="49">
        <f>D762*1.14</f>
        <v>320374.19999999995</v>
      </c>
    </row>
    <row r="763" spans="1:5" ht="18" customHeight="1" x14ac:dyDescent="0.25">
      <c r="A763" s="23">
        <v>761</v>
      </c>
      <c r="B763" s="24" t="s">
        <v>27</v>
      </c>
      <c r="C763" s="24" t="s">
        <v>18</v>
      </c>
      <c r="D763" s="49">
        <v>209150</v>
      </c>
      <c r="E763" s="49">
        <f t="shared" ref="E763:E807" si="0">D763*1.14</f>
        <v>238430.99999999997</v>
      </c>
    </row>
    <row r="764" spans="1:5" ht="18" customHeight="1" x14ac:dyDescent="0.25">
      <c r="A764" s="26">
        <v>762</v>
      </c>
      <c r="B764" s="24" t="s">
        <v>27</v>
      </c>
      <c r="C764" s="24" t="s">
        <v>18</v>
      </c>
      <c r="D764" s="49">
        <v>414830</v>
      </c>
      <c r="E764" s="49">
        <f t="shared" si="0"/>
        <v>472906.19999999995</v>
      </c>
    </row>
    <row r="765" spans="1:5" ht="18" customHeight="1" x14ac:dyDescent="0.25">
      <c r="A765" s="23">
        <v>763</v>
      </c>
      <c r="B765" s="24" t="s">
        <v>27</v>
      </c>
      <c r="C765" s="24" t="s">
        <v>18</v>
      </c>
      <c r="D765" s="49">
        <v>26570</v>
      </c>
      <c r="E765" s="49">
        <f t="shared" si="0"/>
        <v>30289.799999999996</v>
      </c>
    </row>
    <row r="766" spans="1:5" ht="18" customHeight="1" x14ac:dyDescent="0.25">
      <c r="A766" s="26">
        <v>764</v>
      </c>
      <c r="B766" s="24" t="s">
        <v>27</v>
      </c>
      <c r="C766" s="24" t="s">
        <v>18</v>
      </c>
      <c r="D766" s="49">
        <v>184090</v>
      </c>
      <c r="E766" s="49">
        <f t="shared" si="0"/>
        <v>209862.59999999998</v>
      </c>
    </row>
    <row r="767" spans="1:5" ht="18" customHeight="1" x14ac:dyDescent="0.25">
      <c r="A767" s="23">
        <v>765</v>
      </c>
      <c r="B767" s="24" t="s">
        <v>27</v>
      </c>
      <c r="C767" s="24" t="s">
        <v>18</v>
      </c>
      <c r="D767" s="49">
        <v>111090</v>
      </c>
      <c r="E767" s="49">
        <f t="shared" si="0"/>
        <v>126642.59999999999</v>
      </c>
    </row>
    <row r="768" spans="1:5" ht="18" customHeight="1" x14ac:dyDescent="0.25">
      <c r="A768" s="26">
        <v>766</v>
      </c>
      <c r="B768" s="24" t="s">
        <v>27</v>
      </c>
      <c r="C768" s="24" t="s">
        <v>18</v>
      </c>
      <c r="D768" s="49">
        <v>81480</v>
      </c>
      <c r="E768" s="49">
        <f t="shared" si="0"/>
        <v>92887.2</v>
      </c>
    </row>
    <row r="769" spans="1:5" ht="16.5" customHeight="1" x14ac:dyDescent="0.25">
      <c r="A769" s="23">
        <v>767</v>
      </c>
      <c r="B769" s="24" t="s">
        <v>27</v>
      </c>
      <c r="C769" s="24" t="s">
        <v>18</v>
      </c>
      <c r="D769" s="49">
        <v>317230</v>
      </c>
      <c r="E769" s="49">
        <f t="shared" si="0"/>
        <v>361642.19999999995</v>
      </c>
    </row>
    <row r="770" spans="1:5" ht="18" customHeight="1" x14ac:dyDescent="0.25">
      <c r="A770" s="26">
        <v>768</v>
      </c>
      <c r="B770" s="24" t="s">
        <v>27</v>
      </c>
      <c r="C770" s="24" t="s">
        <v>18</v>
      </c>
      <c r="D770" s="49">
        <v>281650</v>
      </c>
      <c r="E770" s="49">
        <f t="shared" si="0"/>
        <v>321081</v>
      </c>
    </row>
    <row r="771" spans="1:5" ht="18" customHeight="1" x14ac:dyDescent="0.25">
      <c r="A771" s="23">
        <v>769</v>
      </c>
      <c r="B771" s="24" t="s">
        <v>27</v>
      </c>
      <c r="C771" s="24" t="s">
        <v>18</v>
      </c>
      <c r="D771" s="49">
        <v>28300</v>
      </c>
      <c r="E771" s="49">
        <f t="shared" si="0"/>
        <v>32261.999999999996</v>
      </c>
    </row>
    <row r="772" spans="1:5" ht="18" customHeight="1" x14ac:dyDescent="0.25">
      <c r="A772" s="26">
        <v>770</v>
      </c>
      <c r="B772" s="24" t="s">
        <v>27</v>
      </c>
      <c r="C772" s="24" t="s">
        <v>18</v>
      </c>
      <c r="D772" s="49">
        <v>105890</v>
      </c>
      <c r="E772" s="49">
        <f t="shared" si="0"/>
        <v>120714.59999999999</v>
      </c>
    </row>
    <row r="773" spans="1:5" ht="18" customHeight="1" x14ac:dyDescent="0.25">
      <c r="A773" s="23">
        <v>771</v>
      </c>
      <c r="B773" s="24" t="s">
        <v>27</v>
      </c>
      <c r="C773" s="24" t="s">
        <v>18</v>
      </c>
      <c r="D773" s="49">
        <v>167360</v>
      </c>
      <c r="E773" s="49">
        <f t="shared" si="0"/>
        <v>190790.39999999999</v>
      </c>
    </row>
    <row r="774" spans="1:5" ht="18" customHeight="1" x14ac:dyDescent="0.25">
      <c r="A774" s="26">
        <v>772</v>
      </c>
      <c r="B774" s="24" t="s">
        <v>27</v>
      </c>
      <c r="C774" s="24" t="s">
        <v>18</v>
      </c>
      <c r="D774" s="49">
        <v>105880</v>
      </c>
      <c r="E774" s="49">
        <f t="shared" si="0"/>
        <v>120703.19999999998</v>
      </c>
    </row>
    <row r="775" spans="1:5" ht="18" customHeight="1" x14ac:dyDescent="0.25">
      <c r="A775" s="23">
        <v>773</v>
      </c>
      <c r="B775" s="24" t="s">
        <v>27</v>
      </c>
      <c r="C775" s="24" t="s">
        <v>18</v>
      </c>
      <c r="D775" s="49">
        <v>197560</v>
      </c>
      <c r="E775" s="49">
        <f t="shared" si="0"/>
        <v>225218.4</v>
      </c>
    </row>
    <row r="776" spans="1:5" ht="18" customHeight="1" x14ac:dyDescent="0.25">
      <c r="A776" s="26">
        <v>774</v>
      </c>
      <c r="B776" s="24" t="s">
        <v>27</v>
      </c>
      <c r="C776" s="24" t="s">
        <v>18</v>
      </c>
      <c r="D776" s="49">
        <v>283070</v>
      </c>
      <c r="E776" s="49">
        <f t="shared" si="0"/>
        <v>322699.8</v>
      </c>
    </row>
    <row r="777" spans="1:5" ht="18" customHeight="1" x14ac:dyDescent="0.25">
      <c r="A777" s="23">
        <v>775</v>
      </c>
      <c r="B777" s="24" t="s">
        <v>27</v>
      </c>
      <c r="C777" s="24" t="s">
        <v>18</v>
      </c>
      <c r="D777" s="49">
        <v>104660</v>
      </c>
      <c r="E777" s="49">
        <f t="shared" si="0"/>
        <v>119312.4</v>
      </c>
    </row>
    <row r="778" spans="1:5" ht="18" customHeight="1" x14ac:dyDescent="0.25">
      <c r="A778" s="26">
        <v>776</v>
      </c>
      <c r="B778" s="24" t="s">
        <v>27</v>
      </c>
      <c r="C778" s="24" t="s">
        <v>18</v>
      </c>
      <c r="D778" s="49">
        <v>309620</v>
      </c>
      <c r="E778" s="49">
        <f t="shared" si="0"/>
        <v>352966.8</v>
      </c>
    </row>
    <row r="779" spans="1:5" ht="18" customHeight="1" x14ac:dyDescent="0.25">
      <c r="A779" s="23">
        <v>777</v>
      </c>
      <c r="B779" s="24" t="s">
        <v>27</v>
      </c>
      <c r="C779" s="24" t="s">
        <v>18</v>
      </c>
      <c r="D779" s="49">
        <v>311520</v>
      </c>
      <c r="E779" s="49">
        <f t="shared" si="0"/>
        <v>355132.8</v>
      </c>
    </row>
    <row r="780" spans="1:5" ht="18" customHeight="1" x14ac:dyDescent="0.25">
      <c r="A780" s="26">
        <v>778</v>
      </c>
      <c r="B780" s="24" t="s">
        <v>27</v>
      </c>
      <c r="C780" s="24" t="s">
        <v>18</v>
      </c>
      <c r="D780" s="49">
        <v>290570</v>
      </c>
      <c r="E780" s="49">
        <f t="shared" si="0"/>
        <v>331249.8</v>
      </c>
    </row>
    <row r="781" spans="1:5" ht="18" customHeight="1" x14ac:dyDescent="0.25">
      <c r="A781" s="23">
        <v>779</v>
      </c>
      <c r="B781" s="24" t="s">
        <v>27</v>
      </c>
      <c r="C781" s="24" t="s">
        <v>18</v>
      </c>
      <c r="D781" s="49">
        <v>577390</v>
      </c>
      <c r="E781" s="49">
        <f t="shared" si="0"/>
        <v>658224.6</v>
      </c>
    </row>
    <row r="782" spans="1:5" ht="18" customHeight="1" x14ac:dyDescent="0.25">
      <c r="A782" s="26">
        <v>780</v>
      </c>
      <c r="B782" s="24" t="s">
        <v>27</v>
      </c>
      <c r="C782" s="24" t="s">
        <v>18</v>
      </c>
      <c r="D782" s="49">
        <v>386370</v>
      </c>
      <c r="E782" s="49">
        <f t="shared" si="0"/>
        <v>440461.8</v>
      </c>
    </row>
    <row r="783" spans="1:5" ht="18" customHeight="1" x14ac:dyDescent="0.25">
      <c r="A783" s="23">
        <v>781</v>
      </c>
      <c r="B783" s="24" t="s">
        <v>27</v>
      </c>
      <c r="C783" s="24" t="s">
        <v>18</v>
      </c>
      <c r="D783" s="49">
        <v>601640</v>
      </c>
      <c r="E783" s="49">
        <f t="shared" si="0"/>
        <v>685869.6</v>
      </c>
    </row>
    <row r="784" spans="1:5" ht="18" customHeight="1" x14ac:dyDescent="0.25">
      <c r="A784" s="26">
        <v>782</v>
      </c>
      <c r="B784" s="24" t="s">
        <v>27</v>
      </c>
      <c r="C784" s="24" t="s">
        <v>18</v>
      </c>
      <c r="D784" s="49">
        <v>421160</v>
      </c>
      <c r="E784" s="49">
        <f t="shared" si="0"/>
        <v>480122.39999999997</v>
      </c>
    </row>
    <row r="785" spans="1:5" ht="18" customHeight="1" x14ac:dyDescent="0.25">
      <c r="A785" s="23">
        <v>783</v>
      </c>
      <c r="B785" s="24" t="s">
        <v>27</v>
      </c>
      <c r="C785" s="24" t="s">
        <v>18</v>
      </c>
      <c r="D785" s="49">
        <v>605920</v>
      </c>
      <c r="E785" s="49">
        <f t="shared" si="0"/>
        <v>690748.79999999993</v>
      </c>
    </row>
    <row r="786" spans="1:5" ht="18" customHeight="1" x14ac:dyDescent="0.25">
      <c r="A786" s="26">
        <v>784</v>
      </c>
      <c r="B786" s="24" t="s">
        <v>27</v>
      </c>
      <c r="C786" s="24" t="s">
        <v>18</v>
      </c>
      <c r="D786" s="49">
        <v>605620</v>
      </c>
      <c r="E786" s="49">
        <f t="shared" si="0"/>
        <v>690406.79999999993</v>
      </c>
    </row>
    <row r="787" spans="1:5" ht="18" customHeight="1" x14ac:dyDescent="0.25">
      <c r="A787" s="23">
        <v>785</v>
      </c>
      <c r="B787" s="24" t="s">
        <v>27</v>
      </c>
      <c r="C787" s="24" t="s">
        <v>18</v>
      </c>
      <c r="D787" s="49">
        <v>390830</v>
      </c>
      <c r="E787" s="49">
        <f t="shared" si="0"/>
        <v>445546.19999999995</v>
      </c>
    </row>
    <row r="788" spans="1:5" ht="18" customHeight="1" x14ac:dyDescent="0.25">
      <c r="A788" s="26">
        <v>786</v>
      </c>
      <c r="B788" s="24" t="s">
        <v>27</v>
      </c>
      <c r="C788" s="24" t="s">
        <v>18</v>
      </c>
      <c r="D788" s="49">
        <v>114580</v>
      </c>
      <c r="E788" s="49">
        <f t="shared" si="0"/>
        <v>130621.19999999998</v>
      </c>
    </row>
    <row r="789" spans="1:5" ht="18" customHeight="1" x14ac:dyDescent="0.25">
      <c r="A789" s="23">
        <v>787</v>
      </c>
      <c r="B789" s="24" t="s">
        <v>27</v>
      </c>
      <c r="C789" s="24" t="s">
        <v>18</v>
      </c>
      <c r="D789" s="49">
        <v>200450</v>
      </c>
      <c r="E789" s="49">
        <f t="shared" si="0"/>
        <v>228512.99999999997</v>
      </c>
    </row>
    <row r="790" spans="1:5" ht="18" customHeight="1" x14ac:dyDescent="0.25">
      <c r="A790" s="26">
        <v>788</v>
      </c>
      <c r="B790" s="24" t="s">
        <v>27</v>
      </c>
      <c r="C790" s="24" t="s">
        <v>18</v>
      </c>
      <c r="D790" s="49">
        <v>114310</v>
      </c>
      <c r="E790" s="49">
        <f t="shared" si="0"/>
        <v>130313.4</v>
      </c>
    </row>
    <row r="791" spans="1:5" ht="18" customHeight="1" x14ac:dyDescent="0.25">
      <c r="A791" s="23">
        <v>789</v>
      </c>
      <c r="B791" s="24" t="s">
        <v>27</v>
      </c>
      <c r="C791" s="24" t="s">
        <v>18</v>
      </c>
      <c r="D791" s="49">
        <v>114200</v>
      </c>
      <c r="E791" s="49">
        <f t="shared" si="0"/>
        <v>130187.99999999999</v>
      </c>
    </row>
    <row r="792" spans="1:5" ht="18" customHeight="1" x14ac:dyDescent="0.25">
      <c r="A792" s="26">
        <v>790</v>
      </c>
      <c r="B792" s="24" t="s">
        <v>27</v>
      </c>
      <c r="C792" s="24" t="s">
        <v>18</v>
      </c>
      <c r="D792" s="49">
        <v>113690</v>
      </c>
      <c r="E792" s="49">
        <f t="shared" si="0"/>
        <v>129606.59999999999</v>
      </c>
    </row>
    <row r="793" spans="1:5" ht="18" customHeight="1" x14ac:dyDescent="0.25">
      <c r="A793" s="23">
        <v>791</v>
      </c>
      <c r="B793" s="24" t="s">
        <v>27</v>
      </c>
      <c r="C793" s="24" t="s">
        <v>18</v>
      </c>
      <c r="D793" s="49">
        <v>113990</v>
      </c>
      <c r="E793" s="49">
        <f t="shared" si="0"/>
        <v>129948.59999999999</v>
      </c>
    </row>
    <row r="794" spans="1:5" ht="18" customHeight="1" x14ac:dyDescent="0.25">
      <c r="A794" s="26">
        <v>792</v>
      </c>
      <c r="B794" s="24" t="s">
        <v>27</v>
      </c>
      <c r="C794" s="24" t="s">
        <v>18</v>
      </c>
      <c r="D794" s="49">
        <v>114950</v>
      </c>
      <c r="E794" s="49">
        <f t="shared" si="0"/>
        <v>131042.99999999999</v>
      </c>
    </row>
    <row r="795" spans="1:5" ht="18" customHeight="1" x14ac:dyDescent="0.25">
      <c r="A795" s="23">
        <v>793</v>
      </c>
      <c r="B795" s="24" t="s">
        <v>27</v>
      </c>
      <c r="C795" s="24" t="s">
        <v>18</v>
      </c>
      <c r="D795" s="49">
        <v>51560</v>
      </c>
      <c r="E795" s="49">
        <f t="shared" si="0"/>
        <v>58778.399999999994</v>
      </c>
    </row>
    <row r="796" spans="1:5" ht="18" customHeight="1" x14ac:dyDescent="0.25">
      <c r="A796" s="26">
        <v>794</v>
      </c>
      <c r="B796" s="24" t="s">
        <v>27</v>
      </c>
      <c r="C796" s="24" t="s">
        <v>18</v>
      </c>
      <c r="D796" s="49">
        <v>112770</v>
      </c>
      <c r="E796" s="49">
        <f t="shared" si="0"/>
        <v>128557.79999999999</v>
      </c>
    </row>
    <row r="797" spans="1:5" ht="18" customHeight="1" x14ac:dyDescent="0.25">
      <c r="A797" s="23">
        <v>795</v>
      </c>
      <c r="B797" s="24" t="s">
        <v>27</v>
      </c>
      <c r="C797" s="24" t="s">
        <v>18</v>
      </c>
      <c r="D797" s="49">
        <v>141160</v>
      </c>
      <c r="E797" s="49">
        <f t="shared" si="0"/>
        <v>160922.4</v>
      </c>
    </row>
    <row r="798" spans="1:5" ht="18" customHeight="1" x14ac:dyDescent="0.25">
      <c r="A798" s="26">
        <v>796</v>
      </c>
      <c r="B798" s="24" t="s">
        <v>27</v>
      </c>
      <c r="C798" s="24" t="s">
        <v>18</v>
      </c>
      <c r="D798" s="49">
        <v>141210</v>
      </c>
      <c r="E798" s="49">
        <f t="shared" si="0"/>
        <v>160979.4</v>
      </c>
    </row>
    <row r="799" spans="1:5" ht="18" customHeight="1" x14ac:dyDescent="0.25">
      <c r="A799" s="23">
        <v>797</v>
      </c>
      <c r="B799" s="24" t="s">
        <v>27</v>
      </c>
      <c r="C799" s="24" t="s">
        <v>18</v>
      </c>
      <c r="D799" s="49">
        <v>84630</v>
      </c>
      <c r="E799" s="49">
        <f t="shared" si="0"/>
        <v>96478.2</v>
      </c>
    </row>
    <row r="800" spans="1:5" ht="18" customHeight="1" x14ac:dyDescent="0.25">
      <c r="A800" s="26">
        <v>798</v>
      </c>
      <c r="B800" s="24" t="s">
        <v>27</v>
      </c>
      <c r="C800" s="24" t="s">
        <v>18</v>
      </c>
      <c r="D800" s="49">
        <v>140990</v>
      </c>
      <c r="E800" s="49">
        <f t="shared" si="0"/>
        <v>160728.59999999998</v>
      </c>
    </row>
    <row r="801" spans="1:5" ht="18" customHeight="1" x14ac:dyDescent="0.25">
      <c r="A801" s="23">
        <v>799</v>
      </c>
      <c r="B801" s="24" t="s">
        <v>27</v>
      </c>
      <c r="C801" s="24" t="s">
        <v>18</v>
      </c>
      <c r="D801" s="49">
        <v>84430</v>
      </c>
      <c r="E801" s="49">
        <f t="shared" si="0"/>
        <v>96250.2</v>
      </c>
    </row>
    <row r="802" spans="1:5" ht="18" customHeight="1" x14ac:dyDescent="0.25">
      <c r="A802" s="26">
        <v>800</v>
      </c>
      <c r="B802" s="24" t="s">
        <v>27</v>
      </c>
      <c r="C802" s="24" t="s">
        <v>18</v>
      </c>
      <c r="D802" s="49">
        <v>112700</v>
      </c>
      <c r="E802" s="49">
        <f t="shared" si="0"/>
        <v>128477.99999999999</v>
      </c>
    </row>
    <row r="803" spans="1:5" ht="18" customHeight="1" x14ac:dyDescent="0.25">
      <c r="A803" s="23">
        <v>801</v>
      </c>
      <c r="B803" s="24" t="s">
        <v>27</v>
      </c>
      <c r="C803" s="24" t="s">
        <v>18</v>
      </c>
      <c r="D803" s="49">
        <v>2231990</v>
      </c>
      <c r="E803" s="49">
        <f t="shared" si="0"/>
        <v>2544468.5999999996</v>
      </c>
    </row>
    <row r="804" spans="1:5" ht="18" customHeight="1" x14ac:dyDescent="0.25">
      <c r="A804" s="26">
        <v>802</v>
      </c>
      <c r="B804" s="24" t="s">
        <v>27</v>
      </c>
      <c r="C804" s="24" t="s">
        <v>18</v>
      </c>
      <c r="D804" s="49">
        <v>1319570</v>
      </c>
      <c r="E804" s="49">
        <f t="shared" si="0"/>
        <v>1504309.7999999998</v>
      </c>
    </row>
    <row r="805" spans="1:5" ht="18" customHeight="1" x14ac:dyDescent="0.25">
      <c r="A805" s="23">
        <v>803</v>
      </c>
      <c r="B805" s="24" t="s">
        <v>27</v>
      </c>
      <c r="C805" s="24" t="s">
        <v>18</v>
      </c>
      <c r="D805" s="49">
        <v>1013280</v>
      </c>
      <c r="E805" s="49">
        <f t="shared" si="0"/>
        <v>1155139.2</v>
      </c>
    </row>
    <row r="806" spans="1:5" ht="18" customHeight="1" x14ac:dyDescent="0.25">
      <c r="A806" s="26">
        <v>804</v>
      </c>
      <c r="B806" s="24" t="s">
        <v>27</v>
      </c>
      <c r="C806" s="24" t="s">
        <v>18</v>
      </c>
      <c r="D806" s="49">
        <v>379600</v>
      </c>
      <c r="E806" s="49">
        <f t="shared" si="0"/>
        <v>432743.99999999994</v>
      </c>
    </row>
    <row r="807" spans="1:5" ht="18" customHeight="1" x14ac:dyDescent="0.25">
      <c r="A807" s="23">
        <v>805</v>
      </c>
      <c r="B807" s="24" t="s">
        <v>27</v>
      </c>
      <c r="C807" s="24" t="s">
        <v>18</v>
      </c>
      <c r="D807" s="49">
        <v>916270</v>
      </c>
      <c r="E807" s="49">
        <f t="shared" si="0"/>
        <v>1044547.7999999999</v>
      </c>
    </row>
    <row r="808" spans="1:5" ht="18" customHeight="1" x14ac:dyDescent="0.25">
      <c r="A808" s="26">
        <v>806</v>
      </c>
      <c r="B808" s="24" t="s">
        <v>32</v>
      </c>
      <c r="C808" s="24" t="s">
        <v>18</v>
      </c>
      <c r="D808" s="49">
        <v>457590</v>
      </c>
      <c r="E808" s="49">
        <v>237031.62</v>
      </c>
    </row>
    <row r="809" spans="1:5" ht="18" customHeight="1" x14ac:dyDescent="0.25">
      <c r="A809" s="23">
        <v>807</v>
      </c>
      <c r="B809" s="24" t="s">
        <v>32</v>
      </c>
      <c r="C809" s="24" t="s">
        <v>18</v>
      </c>
      <c r="D809" s="49">
        <v>122980</v>
      </c>
      <c r="E809" s="49">
        <v>63703.64</v>
      </c>
    </row>
    <row r="810" spans="1:5" ht="18" customHeight="1" x14ac:dyDescent="0.25">
      <c r="A810" s="26">
        <v>808</v>
      </c>
      <c r="B810" s="24" t="s">
        <v>32</v>
      </c>
      <c r="C810" s="24" t="s">
        <v>18</v>
      </c>
      <c r="D810" s="49">
        <v>42540</v>
      </c>
      <c r="E810" s="49">
        <v>22035.72</v>
      </c>
    </row>
    <row r="811" spans="1:5" ht="18" customHeight="1" x14ac:dyDescent="0.25">
      <c r="A811" s="23">
        <v>809</v>
      </c>
      <c r="B811" s="24" t="s">
        <v>32</v>
      </c>
      <c r="C811" s="24" t="s">
        <v>18</v>
      </c>
      <c r="D811" s="49">
        <v>172060</v>
      </c>
      <c r="E811" s="49">
        <v>89127.08</v>
      </c>
    </row>
    <row r="812" spans="1:5" ht="18" customHeight="1" x14ac:dyDescent="0.25">
      <c r="A812" s="26">
        <v>810</v>
      </c>
      <c r="B812" s="24" t="s">
        <v>32</v>
      </c>
      <c r="C812" s="24" t="s">
        <v>18</v>
      </c>
      <c r="D812" s="49">
        <v>203980</v>
      </c>
      <c r="E812" s="49">
        <v>105661.64</v>
      </c>
    </row>
    <row r="813" spans="1:5" ht="18" customHeight="1" x14ac:dyDescent="0.25">
      <c r="A813" s="23">
        <v>811</v>
      </c>
      <c r="B813" s="24" t="s">
        <v>32</v>
      </c>
      <c r="C813" s="24" t="s">
        <v>18</v>
      </c>
      <c r="D813" s="49">
        <v>422390</v>
      </c>
      <c r="E813" s="49">
        <v>218798.02</v>
      </c>
    </row>
    <row r="814" spans="1:5" ht="18" customHeight="1" x14ac:dyDescent="0.25">
      <c r="A814" s="26">
        <v>812</v>
      </c>
      <c r="B814" s="24" t="s">
        <v>32</v>
      </c>
      <c r="C814" s="24" t="s">
        <v>18</v>
      </c>
      <c r="D814" s="49">
        <v>291040</v>
      </c>
      <c r="E814" s="49">
        <v>150758.72</v>
      </c>
    </row>
    <row r="815" spans="1:5" ht="18" customHeight="1" x14ac:dyDescent="0.25">
      <c r="A815" s="23">
        <v>813</v>
      </c>
      <c r="B815" s="24" t="s">
        <v>32</v>
      </c>
      <c r="C815" s="24" t="s">
        <v>18</v>
      </c>
      <c r="D815" s="49">
        <v>682430</v>
      </c>
      <c r="E815" s="49">
        <v>353498.74</v>
      </c>
    </row>
    <row r="816" spans="1:5" ht="18" customHeight="1" x14ac:dyDescent="0.25">
      <c r="A816" s="26">
        <v>814</v>
      </c>
      <c r="B816" s="24" t="s">
        <v>32</v>
      </c>
      <c r="C816" s="24" t="s">
        <v>18</v>
      </c>
      <c r="D816" s="49">
        <v>58600</v>
      </c>
      <c r="E816" s="49">
        <v>30354.799999999999</v>
      </c>
    </row>
    <row r="817" spans="1:5" ht="18" customHeight="1" x14ac:dyDescent="0.25">
      <c r="A817" s="23">
        <v>815</v>
      </c>
      <c r="B817" s="24" t="s">
        <v>32</v>
      </c>
      <c r="C817" s="24" t="s">
        <v>18</v>
      </c>
      <c r="D817" s="49">
        <v>134140</v>
      </c>
      <c r="E817" s="49">
        <v>69484.52</v>
      </c>
    </row>
    <row r="818" spans="1:5" ht="18" customHeight="1" x14ac:dyDescent="0.25">
      <c r="A818" s="26">
        <v>816</v>
      </c>
      <c r="B818" s="24" t="s">
        <v>32</v>
      </c>
      <c r="C818" s="24" t="s">
        <v>18</v>
      </c>
      <c r="D818" s="49">
        <v>761420</v>
      </c>
      <c r="E818" s="49">
        <v>394415.56</v>
      </c>
    </row>
    <row r="819" spans="1:5" ht="18" customHeight="1" x14ac:dyDescent="0.25">
      <c r="A819" s="23">
        <v>817</v>
      </c>
      <c r="B819" s="24" t="s">
        <v>32</v>
      </c>
      <c r="C819" s="24" t="s">
        <v>18</v>
      </c>
      <c r="D819" s="49">
        <v>312250</v>
      </c>
      <c r="E819" s="49">
        <v>161745.5</v>
      </c>
    </row>
    <row r="820" spans="1:5" ht="18" customHeight="1" x14ac:dyDescent="0.25">
      <c r="A820" s="26">
        <v>818</v>
      </c>
      <c r="B820" s="24" t="s">
        <v>32</v>
      </c>
      <c r="C820" s="24" t="s">
        <v>18</v>
      </c>
      <c r="D820" s="49">
        <v>18060</v>
      </c>
      <c r="E820" s="49">
        <v>9355.08</v>
      </c>
    </row>
    <row r="821" spans="1:5" ht="18" customHeight="1" x14ac:dyDescent="0.25">
      <c r="A821" s="23">
        <v>819</v>
      </c>
      <c r="B821" s="24" t="s">
        <v>32</v>
      </c>
      <c r="C821" s="24" t="s">
        <v>18</v>
      </c>
      <c r="D821" s="49">
        <v>156280</v>
      </c>
      <c r="E821" s="49">
        <v>80953.039999999994</v>
      </c>
    </row>
    <row r="822" spans="1:5" ht="18" customHeight="1" x14ac:dyDescent="0.25">
      <c r="A822" s="26">
        <v>820</v>
      </c>
      <c r="B822" s="24" t="s">
        <v>32</v>
      </c>
      <c r="C822" s="24" t="s">
        <v>18</v>
      </c>
      <c r="D822" s="49">
        <v>16810</v>
      </c>
      <c r="E822" s="49">
        <v>8707.58</v>
      </c>
    </row>
    <row r="823" spans="1:5" ht="18" customHeight="1" x14ac:dyDescent="0.25">
      <c r="A823" s="23">
        <v>821</v>
      </c>
      <c r="B823" s="24" t="s">
        <v>32</v>
      </c>
      <c r="C823" s="24" t="s">
        <v>18</v>
      </c>
      <c r="D823" s="49">
        <v>307580</v>
      </c>
      <c r="E823" s="49">
        <v>159326.44</v>
      </c>
    </row>
    <row r="824" spans="1:5" ht="18" customHeight="1" x14ac:dyDescent="0.25">
      <c r="A824" s="26">
        <v>822</v>
      </c>
      <c r="B824" s="24" t="s">
        <v>32</v>
      </c>
      <c r="C824" s="24" t="s">
        <v>18</v>
      </c>
      <c r="D824" s="49">
        <v>210350</v>
      </c>
      <c r="E824" s="49">
        <v>108961.3</v>
      </c>
    </row>
    <row r="825" spans="1:5" ht="18" customHeight="1" x14ac:dyDescent="0.25">
      <c r="A825" s="23">
        <v>823</v>
      </c>
      <c r="B825" s="24" t="s">
        <v>32</v>
      </c>
      <c r="C825" s="24" t="s">
        <v>18</v>
      </c>
      <c r="D825" s="49">
        <v>350040</v>
      </c>
      <c r="E825" s="49">
        <v>181320.72</v>
      </c>
    </row>
    <row r="826" spans="1:5" ht="18" customHeight="1" x14ac:dyDescent="0.25">
      <c r="A826" s="26">
        <v>824</v>
      </c>
      <c r="B826" s="24" t="s">
        <v>32</v>
      </c>
      <c r="C826" s="24" t="s">
        <v>18</v>
      </c>
      <c r="D826" s="49">
        <v>413620</v>
      </c>
      <c r="E826" s="49">
        <v>214255.16</v>
      </c>
    </row>
    <row r="827" spans="1:5" ht="18" customHeight="1" x14ac:dyDescent="0.25">
      <c r="A827" s="23">
        <v>825</v>
      </c>
      <c r="B827" s="24" t="s">
        <v>32</v>
      </c>
      <c r="C827" s="24" t="s">
        <v>18</v>
      </c>
      <c r="D827" s="49">
        <v>91870</v>
      </c>
      <c r="E827" s="49">
        <v>47588.66</v>
      </c>
    </row>
    <row r="828" spans="1:5" ht="18" customHeight="1" x14ac:dyDescent="0.25">
      <c r="A828" s="26">
        <v>826</v>
      </c>
      <c r="B828" s="24" t="s">
        <v>32</v>
      </c>
      <c r="C828" s="24" t="s">
        <v>18</v>
      </c>
      <c r="D828" s="49">
        <v>356530</v>
      </c>
      <c r="E828" s="49">
        <v>184682.54</v>
      </c>
    </row>
    <row r="829" spans="1:5" ht="18" customHeight="1" x14ac:dyDescent="0.25">
      <c r="A829" s="23">
        <v>827</v>
      </c>
      <c r="B829" s="24" t="s">
        <v>32</v>
      </c>
      <c r="C829" s="24" t="s">
        <v>18</v>
      </c>
      <c r="D829" s="49">
        <v>127170</v>
      </c>
      <c r="E829" s="49">
        <v>65874.06</v>
      </c>
    </row>
    <row r="830" spans="1:5" ht="18" customHeight="1" x14ac:dyDescent="0.25">
      <c r="A830" s="26">
        <v>828</v>
      </c>
      <c r="B830" s="24" t="s">
        <v>32</v>
      </c>
      <c r="C830" s="24" t="s">
        <v>18</v>
      </c>
      <c r="D830" s="49">
        <v>211730</v>
      </c>
      <c r="E830" s="49">
        <v>109676.14</v>
      </c>
    </row>
    <row r="831" spans="1:5" ht="18" customHeight="1" x14ac:dyDescent="0.25">
      <c r="A831" s="23">
        <v>829</v>
      </c>
      <c r="B831" s="24" t="s">
        <v>32</v>
      </c>
      <c r="C831" s="24" t="s">
        <v>18</v>
      </c>
      <c r="D831" s="49">
        <v>718490</v>
      </c>
      <c r="E831" s="49">
        <v>372177.82</v>
      </c>
    </row>
    <row r="832" spans="1:5" ht="18" customHeight="1" x14ac:dyDescent="0.25">
      <c r="A832" s="26">
        <v>830</v>
      </c>
      <c r="B832" s="24" t="s">
        <v>32</v>
      </c>
      <c r="C832" s="24" t="s">
        <v>18</v>
      </c>
      <c r="D832" s="49">
        <v>42410</v>
      </c>
      <c r="E832" s="49">
        <v>21968.38</v>
      </c>
    </row>
    <row r="833" spans="1:5" ht="18" customHeight="1" x14ac:dyDescent="0.25">
      <c r="A833" s="23">
        <v>831</v>
      </c>
      <c r="B833" s="24" t="s">
        <v>32</v>
      </c>
      <c r="C833" s="24" t="s">
        <v>18</v>
      </c>
      <c r="D833" s="49">
        <v>765110</v>
      </c>
      <c r="E833" s="49">
        <v>396326.98</v>
      </c>
    </row>
    <row r="834" spans="1:5" ht="18" customHeight="1" x14ac:dyDescent="0.25">
      <c r="A834" s="26">
        <v>832</v>
      </c>
      <c r="B834" s="24" t="s">
        <v>32</v>
      </c>
      <c r="C834" s="24" t="s">
        <v>18</v>
      </c>
      <c r="D834" s="49">
        <v>274160</v>
      </c>
      <c r="E834" s="49">
        <v>142014.88</v>
      </c>
    </row>
    <row r="835" spans="1:5" ht="18" customHeight="1" x14ac:dyDescent="0.25">
      <c r="A835" s="23">
        <v>833</v>
      </c>
      <c r="B835" s="24" t="s">
        <v>32</v>
      </c>
      <c r="C835" s="24" t="s">
        <v>18</v>
      </c>
      <c r="D835" s="49">
        <v>159490</v>
      </c>
      <c r="E835" s="49">
        <v>82615.820000000007</v>
      </c>
    </row>
    <row r="836" spans="1:5" ht="18" customHeight="1" x14ac:dyDescent="0.25">
      <c r="A836" s="26">
        <v>834</v>
      </c>
      <c r="B836" s="24" t="s">
        <v>32</v>
      </c>
      <c r="C836" s="24" t="s">
        <v>18</v>
      </c>
      <c r="D836" s="49">
        <v>232600</v>
      </c>
      <c r="E836" s="49">
        <v>120486.8</v>
      </c>
    </row>
    <row r="837" spans="1:5" ht="18" customHeight="1" x14ac:dyDescent="0.25">
      <c r="A837" s="23">
        <v>835</v>
      </c>
      <c r="B837" s="24" t="s">
        <v>32</v>
      </c>
      <c r="C837" s="24" t="s">
        <v>18</v>
      </c>
      <c r="D837" s="49">
        <v>274370</v>
      </c>
      <c r="E837" s="49">
        <v>142123.66</v>
      </c>
    </row>
    <row r="838" spans="1:5" ht="18" customHeight="1" x14ac:dyDescent="0.25">
      <c r="A838" s="26">
        <v>836</v>
      </c>
      <c r="B838" s="24" t="s">
        <v>32</v>
      </c>
      <c r="C838" s="24" t="s">
        <v>18</v>
      </c>
      <c r="D838" s="49">
        <v>255770</v>
      </c>
      <c r="E838" s="49">
        <v>132488.85999999999</v>
      </c>
    </row>
    <row r="839" spans="1:5" ht="18" customHeight="1" x14ac:dyDescent="0.25">
      <c r="A839" s="23">
        <v>837</v>
      </c>
      <c r="B839" s="24" t="s">
        <v>32</v>
      </c>
      <c r="C839" s="24" t="s">
        <v>18</v>
      </c>
      <c r="D839" s="49">
        <v>148130</v>
      </c>
      <c r="E839" s="49">
        <v>76731.34</v>
      </c>
    </row>
    <row r="840" spans="1:5" ht="18" customHeight="1" x14ac:dyDescent="0.25">
      <c r="A840" s="26">
        <v>838</v>
      </c>
      <c r="B840" s="24" t="s">
        <v>32</v>
      </c>
      <c r="C840" s="24" t="s">
        <v>18</v>
      </c>
      <c r="D840" s="49">
        <v>63130</v>
      </c>
      <c r="E840" s="49">
        <v>32701.34</v>
      </c>
    </row>
    <row r="841" spans="1:5" ht="18" customHeight="1" x14ac:dyDescent="0.25">
      <c r="A841" s="23">
        <v>839</v>
      </c>
      <c r="B841" s="24" t="s">
        <v>32</v>
      </c>
      <c r="C841" s="24" t="s">
        <v>18</v>
      </c>
      <c r="D841" s="49">
        <v>18790</v>
      </c>
      <c r="E841" s="49">
        <v>9733.2199999999993</v>
      </c>
    </row>
    <row r="842" spans="1:5" ht="18" customHeight="1" x14ac:dyDescent="0.25">
      <c r="A842" s="26">
        <v>840</v>
      </c>
      <c r="B842" s="24" t="s">
        <v>32</v>
      </c>
      <c r="C842" s="24" t="s">
        <v>18</v>
      </c>
      <c r="D842" s="49">
        <v>174790</v>
      </c>
      <c r="E842" s="49">
        <v>90541.22</v>
      </c>
    </row>
    <row r="843" spans="1:5" ht="18" customHeight="1" x14ac:dyDescent="0.25">
      <c r="A843" s="23">
        <v>841</v>
      </c>
      <c r="B843" s="24" t="s">
        <v>32</v>
      </c>
      <c r="C843" s="24" t="s">
        <v>18</v>
      </c>
      <c r="D843" s="49">
        <v>97890</v>
      </c>
      <c r="E843" s="49">
        <v>50707.02</v>
      </c>
    </row>
    <row r="844" spans="1:5" ht="18" customHeight="1" x14ac:dyDescent="0.25">
      <c r="A844" s="26">
        <v>842</v>
      </c>
      <c r="B844" s="24" t="s">
        <v>32</v>
      </c>
      <c r="C844" s="24" t="s">
        <v>18</v>
      </c>
      <c r="D844" s="49">
        <v>316770</v>
      </c>
      <c r="E844" s="49">
        <v>164086.85999999999</v>
      </c>
    </row>
    <row r="845" spans="1:5" ht="18" customHeight="1" x14ac:dyDescent="0.25">
      <c r="A845" s="23">
        <v>843</v>
      </c>
      <c r="B845" s="24" t="s">
        <v>32</v>
      </c>
      <c r="C845" s="24" t="s">
        <v>18</v>
      </c>
      <c r="D845" s="49">
        <v>311870</v>
      </c>
      <c r="E845" s="49">
        <v>161548.66</v>
      </c>
    </row>
    <row r="846" spans="1:5" ht="18" customHeight="1" x14ac:dyDescent="0.25">
      <c r="A846" s="26">
        <v>844</v>
      </c>
      <c r="B846" s="24" t="s">
        <v>32</v>
      </c>
      <c r="C846" s="24" t="s">
        <v>18</v>
      </c>
      <c r="D846" s="49">
        <v>171620</v>
      </c>
      <c r="E846" s="49">
        <v>88899.16</v>
      </c>
    </row>
    <row r="847" spans="1:5" ht="18" customHeight="1" x14ac:dyDescent="0.25">
      <c r="A847" s="23">
        <v>845</v>
      </c>
      <c r="B847" s="24" t="s">
        <v>32</v>
      </c>
      <c r="C847" s="24" t="s">
        <v>18</v>
      </c>
      <c r="D847" s="49">
        <v>256540.00000000003</v>
      </c>
      <c r="E847" s="49">
        <v>125704.6</v>
      </c>
    </row>
    <row r="848" spans="1:5" ht="18" customHeight="1" x14ac:dyDescent="0.25">
      <c r="A848" s="26">
        <v>846</v>
      </c>
      <c r="B848" s="24" t="s">
        <v>32</v>
      </c>
      <c r="C848" s="24" t="s">
        <v>18</v>
      </c>
      <c r="D848" s="49">
        <v>536830</v>
      </c>
      <c r="E848" s="49">
        <v>263046.7</v>
      </c>
    </row>
    <row r="849" spans="1:5" ht="18" customHeight="1" x14ac:dyDescent="0.25">
      <c r="A849" s="23">
        <v>847</v>
      </c>
      <c r="B849" s="24" t="s">
        <v>32</v>
      </c>
      <c r="C849" s="24" t="s">
        <v>18</v>
      </c>
      <c r="D849" s="49">
        <v>535930</v>
      </c>
      <c r="E849" s="49">
        <v>262605.7</v>
      </c>
    </row>
    <row r="850" spans="1:5" ht="18" customHeight="1" x14ac:dyDescent="0.25">
      <c r="A850" s="26">
        <v>848</v>
      </c>
      <c r="B850" s="24" t="s">
        <v>32</v>
      </c>
      <c r="C850" s="24" t="s">
        <v>18</v>
      </c>
      <c r="D850" s="49">
        <v>514039.99999999994</v>
      </c>
      <c r="E850" s="49">
        <v>251879.6</v>
      </c>
    </row>
    <row r="851" spans="1:5" ht="18" customHeight="1" x14ac:dyDescent="0.25">
      <c r="A851" s="23">
        <v>849</v>
      </c>
      <c r="B851" s="24" t="s">
        <v>32</v>
      </c>
      <c r="C851" s="24" t="s">
        <v>18</v>
      </c>
      <c r="D851" s="49">
        <v>255730</v>
      </c>
      <c r="E851" s="49">
        <v>125307.7</v>
      </c>
    </row>
    <row r="852" spans="1:5" ht="18" customHeight="1" x14ac:dyDescent="0.25">
      <c r="A852" s="26">
        <v>850</v>
      </c>
      <c r="B852" s="24" t="s">
        <v>32</v>
      </c>
      <c r="C852" s="24" t="s">
        <v>18</v>
      </c>
      <c r="D852" s="49">
        <v>209780</v>
      </c>
      <c r="E852" s="49">
        <v>102792.2</v>
      </c>
    </row>
    <row r="853" spans="1:5" ht="18" customHeight="1" x14ac:dyDescent="0.25">
      <c r="A853" s="23">
        <v>851</v>
      </c>
      <c r="B853" s="24" t="s">
        <v>32</v>
      </c>
      <c r="C853" s="24" t="s">
        <v>18</v>
      </c>
      <c r="D853" s="49">
        <v>252640</v>
      </c>
      <c r="E853" s="49">
        <v>123793.60000000001</v>
      </c>
    </row>
    <row r="854" spans="1:5" ht="18" customHeight="1" x14ac:dyDescent="0.25">
      <c r="A854" s="26">
        <v>852</v>
      </c>
      <c r="B854" s="24" t="s">
        <v>32</v>
      </c>
      <c r="C854" s="24" t="s">
        <v>18</v>
      </c>
      <c r="D854" s="49">
        <v>38500</v>
      </c>
      <c r="E854" s="49">
        <v>18865</v>
      </c>
    </row>
    <row r="855" spans="1:5" ht="18" customHeight="1" x14ac:dyDescent="0.25">
      <c r="A855" s="23">
        <v>853</v>
      </c>
      <c r="B855" s="24" t="s">
        <v>32</v>
      </c>
      <c r="C855" s="24" t="s">
        <v>18</v>
      </c>
      <c r="D855" s="49">
        <v>57080</v>
      </c>
      <c r="E855" s="49">
        <v>27969.200000000001</v>
      </c>
    </row>
    <row r="856" spans="1:5" ht="18" customHeight="1" x14ac:dyDescent="0.25">
      <c r="A856" s="26">
        <v>854</v>
      </c>
      <c r="B856" s="24" t="s">
        <v>32</v>
      </c>
      <c r="C856" s="24" t="s">
        <v>18</v>
      </c>
      <c r="D856" s="49">
        <v>19290</v>
      </c>
      <c r="E856" s="49">
        <v>9452.1</v>
      </c>
    </row>
    <row r="857" spans="1:5" ht="18" customHeight="1" x14ac:dyDescent="0.25">
      <c r="A857" s="23">
        <v>855</v>
      </c>
      <c r="B857" s="24" t="s">
        <v>32</v>
      </c>
      <c r="C857" s="24" t="s">
        <v>18</v>
      </c>
      <c r="D857" s="49">
        <v>137320</v>
      </c>
      <c r="E857" s="49">
        <v>67286.8</v>
      </c>
    </row>
    <row r="858" spans="1:5" ht="18" customHeight="1" x14ac:dyDescent="0.25">
      <c r="A858" s="26">
        <v>856</v>
      </c>
      <c r="B858" s="24" t="s">
        <v>32</v>
      </c>
      <c r="C858" s="24" t="s">
        <v>18</v>
      </c>
      <c r="D858" s="49">
        <v>289100</v>
      </c>
      <c r="E858" s="49">
        <v>141659</v>
      </c>
    </row>
    <row r="859" spans="1:5" ht="18" customHeight="1" x14ac:dyDescent="0.25">
      <c r="A859" s="23">
        <v>857</v>
      </c>
      <c r="B859" s="24" t="s">
        <v>32</v>
      </c>
      <c r="C859" s="24" t="s">
        <v>18</v>
      </c>
      <c r="D859" s="49">
        <v>19550</v>
      </c>
      <c r="E859" s="49">
        <v>9579.5</v>
      </c>
    </row>
    <row r="860" spans="1:5" ht="18.75" customHeight="1" x14ac:dyDescent="0.25">
      <c r="A860" s="26">
        <v>858</v>
      </c>
      <c r="B860" s="24" t="s">
        <v>32</v>
      </c>
      <c r="C860" s="24" t="s">
        <v>18</v>
      </c>
      <c r="D860" s="49">
        <v>19300</v>
      </c>
      <c r="E860" s="49">
        <v>9457</v>
      </c>
    </row>
    <row r="861" spans="1:5" ht="18" customHeight="1" x14ac:dyDescent="0.25">
      <c r="A861" s="23">
        <v>859</v>
      </c>
      <c r="B861" s="24" t="s">
        <v>32</v>
      </c>
      <c r="C861" s="24" t="s">
        <v>18</v>
      </c>
      <c r="D861" s="49">
        <v>506250</v>
      </c>
      <c r="E861" s="49">
        <v>248062.5</v>
      </c>
    </row>
    <row r="862" spans="1:5" ht="18" customHeight="1" x14ac:dyDescent="0.25">
      <c r="A862" s="26">
        <v>860</v>
      </c>
      <c r="B862" s="24" t="s">
        <v>32</v>
      </c>
      <c r="C862" s="24" t="s">
        <v>18</v>
      </c>
      <c r="D862" s="49">
        <v>36730</v>
      </c>
      <c r="E862" s="49">
        <v>17997.7</v>
      </c>
    </row>
    <row r="863" spans="1:5" ht="16.5" customHeight="1" x14ac:dyDescent="0.25">
      <c r="A863" s="23">
        <v>861</v>
      </c>
      <c r="B863" s="24" t="s">
        <v>32</v>
      </c>
      <c r="C863" s="24" t="s">
        <v>18</v>
      </c>
      <c r="D863" s="49">
        <v>315060</v>
      </c>
      <c r="E863" s="49">
        <v>154379.4</v>
      </c>
    </row>
    <row r="864" spans="1:5" ht="18" customHeight="1" x14ac:dyDescent="0.25">
      <c r="A864" s="26">
        <v>862</v>
      </c>
      <c r="B864" s="24" t="s">
        <v>32</v>
      </c>
      <c r="C864" s="24" t="s">
        <v>18</v>
      </c>
      <c r="D864" s="49">
        <v>452060</v>
      </c>
      <c r="E864" s="49">
        <v>221509.4</v>
      </c>
    </row>
    <row r="865" spans="1:5" ht="18" customHeight="1" x14ac:dyDescent="0.25">
      <c r="A865" s="23">
        <v>863</v>
      </c>
      <c r="B865" s="24" t="s">
        <v>32</v>
      </c>
      <c r="C865" s="24" t="s">
        <v>18</v>
      </c>
      <c r="D865" s="49">
        <v>136970</v>
      </c>
      <c r="E865" s="49">
        <v>67115.3</v>
      </c>
    </row>
    <row r="866" spans="1:5" ht="18" customHeight="1" x14ac:dyDescent="0.25">
      <c r="A866" s="26">
        <v>864</v>
      </c>
      <c r="B866" s="24" t="s">
        <v>32</v>
      </c>
      <c r="C866" s="24" t="s">
        <v>18</v>
      </c>
      <c r="D866" s="49">
        <v>152540</v>
      </c>
      <c r="E866" s="49">
        <v>74744.600000000006</v>
      </c>
    </row>
    <row r="867" spans="1:5" ht="18" customHeight="1" x14ac:dyDescent="0.25">
      <c r="A867" s="23">
        <v>865</v>
      </c>
      <c r="B867" s="24" t="s">
        <v>32</v>
      </c>
      <c r="C867" s="24" t="s">
        <v>18</v>
      </c>
      <c r="D867" s="49">
        <v>63080</v>
      </c>
      <c r="E867" s="49">
        <v>30909.200000000001</v>
      </c>
    </row>
    <row r="868" spans="1:5" ht="18" customHeight="1" x14ac:dyDescent="0.25">
      <c r="A868" s="26">
        <v>866</v>
      </c>
      <c r="B868" s="24" t="s">
        <v>32</v>
      </c>
      <c r="C868" s="24" t="s">
        <v>18</v>
      </c>
      <c r="D868" s="49">
        <v>147210</v>
      </c>
      <c r="E868" s="49">
        <v>72132.899999999994</v>
      </c>
    </row>
    <row r="869" spans="1:5" ht="18" customHeight="1" x14ac:dyDescent="0.25">
      <c r="A869" s="23">
        <v>867</v>
      </c>
      <c r="B869" s="24" t="s">
        <v>32</v>
      </c>
      <c r="C869" s="24" t="s">
        <v>18</v>
      </c>
      <c r="D869" s="49">
        <v>96730</v>
      </c>
      <c r="E869" s="49">
        <v>47397.7</v>
      </c>
    </row>
    <row r="870" spans="1:5" ht="18" customHeight="1" x14ac:dyDescent="0.25">
      <c r="A870" s="26">
        <v>868</v>
      </c>
      <c r="B870" s="24" t="s">
        <v>32</v>
      </c>
      <c r="C870" s="24" t="s">
        <v>18</v>
      </c>
      <c r="D870" s="49">
        <v>257050</v>
      </c>
      <c r="E870" s="49">
        <v>119529.07</v>
      </c>
    </row>
    <row r="871" spans="1:5" ht="18" customHeight="1" x14ac:dyDescent="0.25">
      <c r="A871" s="23">
        <v>869</v>
      </c>
      <c r="B871" s="24" t="s">
        <v>32</v>
      </c>
      <c r="C871" s="24" t="s">
        <v>18</v>
      </c>
      <c r="D871" s="49">
        <v>51050</v>
      </c>
      <c r="E871" s="49">
        <v>29098.5</v>
      </c>
    </row>
    <row r="872" spans="1:5" ht="18" customHeight="1" x14ac:dyDescent="0.25">
      <c r="A872" s="26">
        <v>870</v>
      </c>
      <c r="B872" s="24" t="s">
        <v>32</v>
      </c>
      <c r="C872" s="24" t="s">
        <v>18</v>
      </c>
      <c r="D872" s="49">
        <v>49800</v>
      </c>
      <c r="E872" s="49">
        <v>28386</v>
      </c>
    </row>
    <row r="873" spans="1:5" ht="18" customHeight="1" x14ac:dyDescent="0.25">
      <c r="A873" s="23">
        <v>871</v>
      </c>
      <c r="B873" s="24" t="s">
        <v>32</v>
      </c>
      <c r="C873" s="24" t="s">
        <v>18</v>
      </c>
      <c r="D873" s="49">
        <v>148100</v>
      </c>
      <c r="E873" s="49">
        <v>65164</v>
      </c>
    </row>
    <row r="874" spans="1:5" ht="18" customHeight="1" x14ac:dyDescent="0.25">
      <c r="A874" s="26">
        <v>872</v>
      </c>
      <c r="B874" s="24" t="s">
        <v>32</v>
      </c>
      <c r="C874" s="24" t="s">
        <v>18</v>
      </c>
      <c r="D874" s="49">
        <v>1048800</v>
      </c>
      <c r="E874" s="49">
        <v>461472</v>
      </c>
    </row>
    <row r="875" spans="1:5" ht="18" customHeight="1" x14ac:dyDescent="0.25">
      <c r="A875" s="23">
        <v>873</v>
      </c>
      <c r="B875" s="24" t="s">
        <v>32</v>
      </c>
      <c r="C875" s="24" t="s">
        <v>18</v>
      </c>
      <c r="D875" s="49">
        <v>250250</v>
      </c>
      <c r="E875" s="49">
        <v>116366.25</v>
      </c>
    </row>
    <row r="876" spans="1:5" ht="18" customHeight="1" x14ac:dyDescent="0.25">
      <c r="A876" s="26">
        <v>874</v>
      </c>
      <c r="B876" s="24" t="s">
        <v>32</v>
      </c>
      <c r="C876" s="24" t="s">
        <v>18</v>
      </c>
      <c r="D876" s="49">
        <v>247500</v>
      </c>
      <c r="E876" s="49">
        <v>115087.5</v>
      </c>
    </row>
    <row r="877" spans="1:5" ht="18" customHeight="1" x14ac:dyDescent="0.25">
      <c r="A877" s="23">
        <v>875</v>
      </c>
      <c r="B877" s="24" t="s">
        <v>19</v>
      </c>
      <c r="C877" s="24" t="s">
        <v>18</v>
      </c>
      <c r="D877" s="49">
        <v>77090</v>
      </c>
      <c r="E877" s="49">
        <v>39510.199999999997</v>
      </c>
    </row>
    <row r="878" spans="1:5" ht="18" customHeight="1" x14ac:dyDescent="0.25">
      <c r="A878" s="26">
        <v>876</v>
      </c>
      <c r="B878" s="24" t="s">
        <v>19</v>
      </c>
      <c r="C878" s="24" t="s">
        <v>18</v>
      </c>
      <c r="D878" s="49">
        <v>88080</v>
      </c>
      <c r="E878" s="49">
        <v>45142.8</v>
      </c>
    </row>
    <row r="879" spans="1:5" ht="18" customHeight="1" x14ac:dyDescent="0.25">
      <c r="A879" s="23">
        <v>877</v>
      </c>
      <c r="B879" s="24" t="s">
        <v>19</v>
      </c>
      <c r="C879" s="24" t="s">
        <v>18</v>
      </c>
      <c r="D879" s="49">
        <v>77900</v>
      </c>
      <c r="E879" s="49">
        <v>39925.339999999997</v>
      </c>
    </row>
    <row r="880" spans="1:5" ht="18" customHeight="1" x14ac:dyDescent="0.25">
      <c r="A880" s="26">
        <v>878</v>
      </c>
      <c r="B880" s="24" t="s">
        <v>19</v>
      </c>
      <c r="C880" s="24" t="s">
        <v>18</v>
      </c>
      <c r="D880" s="49">
        <v>123900</v>
      </c>
      <c r="E880" s="49">
        <v>63501.279999999999</v>
      </c>
    </row>
    <row r="881" spans="1:5" ht="18" customHeight="1" x14ac:dyDescent="0.25">
      <c r="A881" s="23">
        <v>879</v>
      </c>
      <c r="B881" s="24" t="s">
        <v>19</v>
      </c>
      <c r="C881" s="24" t="s">
        <v>18</v>
      </c>
      <c r="D881" s="49">
        <v>140840</v>
      </c>
      <c r="E881" s="49">
        <v>72183.38</v>
      </c>
    </row>
    <row r="882" spans="1:5" ht="18" customHeight="1" x14ac:dyDescent="0.25">
      <c r="A882" s="26">
        <v>880</v>
      </c>
      <c r="B882" s="24" t="s">
        <v>19</v>
      </c>
      <c r="C882" s="24" t="s">
        <v>18</v>
      </c>
      <c r="D882" s="49">
        <v>318010</v>
      </c>
      <c r="E882" s="49">
        <v>162986.63</v>
      </c>
    </row>
    <row r="883" spans="1:5" ht="18" customHeight="1" x14ac:dyDescent="0.25">
      <c r="A883" s="23">
        <v>881</v>
      </c>
      <c r="B883" s="24" t="s">
        <v>19</v>
      </c>
      <c r="C883" s="24" t="s">
        <v>18</v>
      </c>
      <c r="D883" s="49">
        <v>61580</v>
      </c>
      <c r="E883" s="49">
        <v>31561.01</v>
      </c>
    </row>
    <row r="884" spans="1:5" ht="18" customHeight="1" x14ac:dyDescent="0.25">
      <c r="A884" s="26">
        <v>882</v>
      </c>
      <c r="B884" s="24" t="s">
        <v>19</v>
      </c>
      <c r="C884" s="24" t="s">
        <v>18</v>
      </c>
      <c r="D884" s="49">
        <v>76210</v>
      </c>
      <c r="E884" s="49">
        <v>39059.18</v>
      </c>
    </row>
    <row r="885" spans="1:5" ht="18" customHeight="1" x14ac:dyDescent="0.25">
      <c r="A885" s="23">
        <v>883</v>
      </c>
      <c r="B885" s="24" t="s">
        <v>19</v>
      </c>
      <c r="C885" s="24" t="s">
        <v>18</v>
      </c>
      <c r="D885" s="49">
        <v>63690</v>
      </c>
      <c r="E885" s="49">
        <v>32642.43</v>
      </c>
    </row>
    <row r="886" spans="1:5" ht="18" customHeight="1" x14ac:dyDescent="0.25">
      <c r="A886" s="26">
        <v>884</v>
      </c>
      <c r="B886" s="24" t="s">
        <v>19</v>
      </c>
      <c r="C886" s="24" t="s">
        <v>18</v>
      </c>
      <c r="D886" s="49">
        <v>113300</v>
      </c>
      <c r="E886" s="49">
        <v>58068.57</v>
      </c>
    </row>
    <row r="887" spans="1:5" ht="18" customHeight="1" x14ac:dyDescent="0.25">
      <c r="A887" s="23">
        <v>885</v>
      </c>
      <c r="B887" s="24" t="s">
        <v>19</v>
      </c>
      <c r="C887" s="24" t="s">
        <v>18</v>
      </c>
      <c r="D887" s="49">
        <v>77590</v>
      </c>
      <c r="E887" s="49">
        <v>39766.46</v>
      </c>
    </row>
    <row r="888" spans="1:5" ht="18" customHeight="1" x14ac:dyDescent="0.25">
      <c r="A888" s="26">
        <v>886</v>
      </c>
      <c r="B888" s="24" t="s">
        <v>19</v>
      </c>
      <c r="C888" s="24" t="s">
        <v>18</v>
      </c>
      <c r="D888" s="49">
        <v>169710</v>
      </c>
      <c r="E888" s="49">
        <v>86979.839999999997</v>
      </c>
    </row>
    <row r="889" spans="1:5" ht="18" customHeight="1" x14ac:dyDescent="0.25">
      <c r="A889" s="23">
        <v>887</v>
      </c>
      <c r="B889" s="24" t="s">
        <v>19</v>
      </c>
      <c r="C889" s="24" t="s">
        <v>18</v>
      </c>
      <c r="D889" s="49">
        <v>62030</v>
      </c>
      <c r="E889" s="49">
        <v>31791.64</v>
      </c>
    </row>
    <row r="890" spans="1:5" ht="18" customHeight="1" x14ac:dyDescent="0.25">
      <c r="A890" s="26">
        <v>888</v>
      </c>
      <c r="B890" s="24" t="s">
        <v>19</v>
      </c>
      <c r="C890" s="24" t="s">
        <v>18</v>
      </c>
      <c r="D890" s="49">
        <v>127850</v>
      </c>
      <c r="E890" s="49">
        <v>65525.74</v>
      </c>
    </row>
    <row r="891" spans="1:5" ht="18" customHeight="1" x14ac:dyDescent="0.25">
      <c r="A891" s="23">
        <v>889</v>
      </c>
      <c r="B891" s="24" t="s">
        <v>19</v>
      </c>
      <c r="C891" s="24" t="s">
        <v>18</v>
      </c>
      <c r="D891" s="49">
        <v>127880</v>
      </c>
      <c r="E891" s="49">
        <v>65541.11</v>
      </c>
    </row>
    <row r="892" spans="1:5" ht="18" customHeight="1" x14ac:dyDescent="0.25">
      <c r="A892" s="26">
        <v>890</v>
      </c>
      <c r="B892" s="24" t="s">
        <v>19</v>
      </c>
      <c r="C892" s="24" t="s">
        <v>18</v>
      </c>
      <c r="D892" s="49">
        <v>61990</v>
      </c>
      <c r="E892" s="49">
        <v>31771.14</v>
      </c>
    </row>
    <row r="893" spans="1:5" ht="18" customHeight="1" x14ac:dyDescent="0.25">
      <c r="A893" s="23">
        <v>891</v>
      </c>
      <c r="B893" s="24" t="s">
        <v>19</v>
      </c>
      <c r="C893" s="24" t="s">
        <v>18</v>
      </c>
      <c r="D893" s="49">
        <v>127340</v>
      </c>
      <c r="E893" s="49">
        <v>65264.35</v>
      </c>
    </row>
    <row r="894" spans="1:5" ht="18" customHeight="1" x14ac:dyDescent="0.25">
      <c r="A894" s="26">
        <v>892</v>
      </c>
      <c r="B894" s="24" t="s">
        <v>19</v>
      </c>
      <c r="C894" s="24" t="s">
        <v>18</v>
      </c>
      <c r="D894" s="49">
        <v>63520</v>
      </c>
      <c r="E894" s="49">
        <v>32555.3</v>
      </c>
    </row>
    <row r="895" spans="1:5" ht="18" customHeight="1" x14ac:dyDescent="0.25">
      <c r="A895" s="23">
        <v>893</v>
      </c>
      <c r="B895" s="24" t="s">
        <v>19</v>
      </c>
      <c r="C895" s="24" t="s">
        <v>18</v>
      </c>
      <c r="D895" s="49">
        <v>84990</v>
      </c>
      <c r="E895" s="49">
        <v>43559.11</v>
      </c>
    </row>
    <row r="896" spans="1:5" ht="18" customHeight="1" x14ac:dyDescent="0.25">
      <c r="A896" s="26">
        <v>894</v>
      </c>
      <c r="B896" s="24" t="s">
        <v>19</v>
      </c>
      <c r="C896" s="24" t="s">
        <v>18</v>
      </c>
      <c r="D896" s="49">
        <v>96070</v>
      </c>
      <c r="E896" s="49">
        <v>49237.84</v>
      </c>
    </row>
    <row r="897" spans="1:5" ht="18" customHeight="1" x14ac:dyDescent="0.25">
      <c r="A897" s="23">
        <v>895</v>
      </c>
      <c r="B897" s="24" t="s">
        <v>19</v>
      </c>
      <c r="C897" s="24" t="s">
        <v>18</v>
      </c>
      <c r="D897" s="49">
        <v>112270</v>
      </c>
      <c r="E897" s="49">
        <v>57540.67</v>
      </c>
    </row>
    <row r="898" spans="1:5" ht="18" customHeight="1" x14ac:dyDescent="0.25">
      <c r="A898" s="26">
        <v>896</v>
      </c>
      <c r="B898" s="24" t="s">
        <v>19</v>
      </c>
      <c r="C898" s="24" t="s">
        <v>18</v>
      </c>
      <c r="D898" s="49">
        <v>127160</v>
      </c>
      <c r="E898" s="49">
        <v>65172.1</v>
      </c>
    </row>
    <row r="899" spans="1:5" ht="18" customHeight="1" x14ac:dyDescent="0.25">
      <c r="A899" s="23">
        <v>897</v>
      </c>
      <c r="B899" s="24" t="s">
        <v>19</v>
      </c>
      <c r="C899" s="24" t="s">
        <v>18</v>
      </c>
      <c r="D899" s="49">
        <v>63420</v>
      </c>
      <c r="E899" s="49">
        <v>32504.05</v>
      </c>
    </row>
    <row r="900" spans="1:5" ht="18" customHeight="1" x14ac:dyDescent="0.25">
      <c r="A900" s="26">
        <v>898</v>
      </c>
      <c r="B900" s="24" t="s">
        <v>19</v>
      </c>
      <c r="C900" s="24" t="s">
        <v>18</v>
      </c>
      <c r="D900" s="49">
        <v>36770</v>
      </c>
      <c r="E900" s="49">
        <v>19243.8</v>
      </c>
    </row>
    <row r="901" spans="1:5" ht="18" customHeight="1" x14ac:dyDescent="0.25">
      <c r="A901" s="23">
        <v>899</v>
      </c>
      <c r="B901" s="24" t="s">
        <v>19</v>
      </c>
      <c r="C901" s="24" t="s">
        <v>18</v>
      </c>
      <c r="D901" s="49">
        <v>18270</v>
      </c>
      <c r="E901" s="49">
        <v>9561.7099999999991</v>
      </c>
    </row>
    <row r="902" spans="1:5" ht="18" customHeight="1" x14ac:dyDescent="0.25">
      <c r="A902" s="26">
        <v>900</v>
      </c>
      <c r="B902" s="24" t="s">
        <v>19</v>
      </c>
      <c r="C902" s="24" t="s">
        <v>18</v>
      </c>
      <c r="D902" s="49">
        <v>794650</v>
      </c>
      <c r="E902" s="49">
        <v>415884.82</v>
      </c>
    </row>
    <row r="903" spans="1:5" ht="18" customHeight="1" x14ac:dyDescent="0.25">
      <c r="A903" s="23">
        <v>901</v>
      </c>
      <c r="B903" s="24" t="s">
        <v>19</v>
      </c>
      <c r="C903" s="24" t="s">
        <v>18</v>
      </c>
      <c r="D903" s="49">
        <v>63350</v>
      </c>
      <c r="E903" s="49">
        <v>33154.6</v>
      </c>
    </row>
    <row r="904" spans="1:5" ht="18" customHeight="1" x14ac:dyDescent="0.25">
      <c r="A904" s="26">
        <v>902</v>
      </c>
      <c r="B904" s="24" t="s">
        <v>19</v>
      </c>
      <c r="C904" s="24" t="s">
        <v>18</v>
      </c>
      <c r="D904" s="49">
        <v>20920</v>
      </c>
      <c r="E904" s="49">
        <v>10948.61</v>
      </c>
    </row>
    <row r="905" spans="1:5" ht="18" customHeight="1" x14ac:dyDescent="0.25">
      <c r="A905" s="23">
        <v>903</v>
      </c>
      <c r="B905" s="24" t="s">
        <v>19</v>
      </c>
      <c r="C905" s="24" t="s">
        <v>18</v>
      </c>
      <c r="D905" s="49">
        <v>42100</v>
      </c>
      <c r="E905" s="49">
        <v>22033.29</v>
      </c>
    </row>
    <row r="906" spans="1:5" ht="18" customHeight="1" x14ac:dyDescent="0.25">
      <c r="A906" s="26">
        <v>904</v>
      </c>
      <c r="B906" s="24" t="s">
        <v>19</v>
      </c>
      <c r="C906" s="24" t="s">
        <v>18</v>
      </c>
      <c r="D906" s="49">
        <v>21010</v>
      </c>
      <c r="E906" s="49">
        <v>10995.71</v>
      </c>
    </row>
    <row r="907" spans="1:5" ht="18" customHeight="1" x14ac:dyDescent="0.25">
      <c r="A907" s="23">
        <v>905</v>
      </c>
      <c r="B907" s="24" t="s">
        <v>19</v>
      </c>
      <c r="C907" s="24" t="s">
        <v>18</v>
      </c>
      <c r="D907" s="49">
        <v>52590</v>
      </c>
      <c r="E907" s="49">
        <v>27523.29</v>
      </c>
    </row>
    <row r="908" spans="1:5" ht="18" customHeight="1" x14ac:dyDescent="0.25">
      <c r="A908" s="26">
        <v>906</v>
      </c>
      <c r="B908" s="24" t="s">
        <v>19</v>
      </c>
      <c r="C908" s="24" t="s">
        <v>18</v>
      </c>
      <c r="D908" s="49">
        <v>52790</v>
      </c>
      <c r="E908" s="49">
        <v>27627.96</v>
      </c>
    </row>
    <row r="909" spans="1:5" ht="18" customHeight="1" x14ac:dyDescent="0.25">
      <c r="A909" s="23">
        <v>907</v>
      </c>
      <c r="B909" s="24" t="s">
        <v>19</v>
      </c>
      <c r="C909" s="24" t="s">
        <v>18</v>
      </c>
      <c r="D909" s="49">
        <v>109930</v>
      </c>
      <c r="E909" s="49">
        <v>57532.52</v>
      </c>
    </row>
    <row r="910" spans="1:5" ht="18" customHeight="1" x14ac:dyDescent="0.25">
      <c r="A910" s="26">
        <v>908</v>
      </c>
      <c r="B910" s="24" t="s">
        <v>19</v>
      </c>
      <c r="C910" s="24" t="s">
        <v>18</v>
      </c>
      <c r="D910" s="49">
        <v>145040</v>
      </c>
      <c r="E910" s="49">
        <v>75907.55</v>
      </c>
    </row>
    <row r="911" spans="1:5" ht="18" customHeight="1" x14ac:dyDescent="0.25">
      <c r="A911" s="23">
        <v>909</v>
      </c>
      <c r="B911" s="24" t="s">
        <v>19</v>
      </c>
      <c r="C911" s="24" t="s">
        <v>18</v>
      </c>
      <c r="D911" s="49">
        <v>184010</v>
      </c>
      <c r="E911" s="49">
        <v>96302.73</v>
      </c>
    </row>
    <row r="912" spans="1:5" ht="18" customHeight="1" x14ac:dyDescent="0.25">
      <c r="A912" s="26">
        <v>910</v>
      </c>
      <c r="B912" s="24" t="s">
        <v>19</v>
      </c>
      <c r="C912" s="24" t="s">
        <v>18</v>
      </c>
      <c r="D912" s="49">
        <v>43910</v>
      </c>
      <c r="E912" s="49">
        <v>22980.560000000001</v>
      </c>
    </row>
    <row r="913" spans="1:5" ht="18" customHeight="1" x14ac:dyDescent="0.25">
      <c r="A913" s="23">
        <v>911</v>
      </c>
      <c r="B913" s="24" t="s">
        <v>19</v>
      </c>
      <c r="C913" s="24" t="s">
        <v>18</v>
      </c>
      <c r="D913" s="49">
        <v>967850</v>
      </c>
      <c r="E913" s="49">
        <v>506530.07</v>
      </c>
    </row>
    <row r="914" spans="1:5" ht="18" customHeight="1" x14ac:dyDescent="0.25">
      <c r="A914" s="26">
        <v>912</v>
      </c>
      <c r="B914" s="24" t="s">
        <v>19</v>
      </c>
      <c r="C914" s="24" t="s">
        <v>18</v>
      </c>
      <c r="D914" s="49">
        <v>159590</v>
      </c>
      <c r="E914" s="49">
        <v>83522.38</v>
      </c>
    </row>
    <row r="915" spans="1:5" ht="18" customHeight="1" x14ac:dyDescent="0.25">
      <c r="A915" s="23">
        <v>913</v>
      </c>
      <c r="B915" s="24" t="s">
        <v>19</v>
      </c>
      <c r="C915" s="24" t="s">
        <v>18</v>
      </c>
      <c r="D915" s="49">
        <v>80770</v>
      </c>
      <c r="E915" s="49">
        <v>42271.46</v>
      </c>
    </row>
    <row r="916" spans="1:5" ht="18" customHeight="1" x14ac:dyDescent="0.25">
      <c r="A916" s="26">
        <v>914</v>
      </c>
      <c r="B916" s="24" t="s">
        <v>19</v>
      </c>
      <c r="C916" s="24" t="s">
        <v>18</v>
      </c>
      <c r="D916" s="49">
        <v>26290</v>
      </c>
      <c r="E916" s="49">
        <v>13759.03</v>
      </c>
    </row>
    <row r="917" spans="1:5" ht="18" customHeight="1" x14ac:dyDescent="0.25">
      <c r="A917" s="23">
        <v>915</v>
      </c>
      <c r="B917" s="24" t="s">
        <v>19</v>
      </c>
      <c r="C917" s="24" t="s">
        <v>18</v>
      </c>
      <c r="D917" s="49">
        <v>176790</v>
      </c>
      <c r="E917" s="49">
        <v>92524.1</v>
      </c>
    </row>
    <row r="918" spans="1:5" ht="18" customHeight="1" x14ac:dyDescent="0.25">
      <c r="A918" s="26">
        <v>916</v>
      </c>
      <c r="B918" s="24" t="s">
        <v>19</v>
      </c>
      <c r="C918" s="24" t="s">
        <v>18</v>
      </c>
      <c r="D918" s="49">
        <v>106260</v>
      </c>
      <c r="E918" s="49">
        <v>55611.81</v>
      </c>
    </row>
    <row r="919" spans="1:5" ht="18" customHeight="1" x14ac:dyDescent="0.25">
      <c r="A919" s="23">
        <v>917</v>
      </c>
      <c r="B919" s="24" t="s">
        <v>19</v>
      </c>
      <c r="C919" s="24" t="s">
        <v>18</v>
      </c>
      <c r="D919" s="49">
        <v>41050</v>
      </c>
      <c r="E919" s="49">
        <v>21483.759999999998</v>
      </c>
    </row>
    <row r="920" spans="1:5" ht="18" customHeight="1" x14ac:dyDescent="0.25">
      <c r="A920" s="26">
        <v>918</v>
      </c>
      <c r="B920" s="24" t="s">
        <v>19</v>
      </c>
      <c r="C920" s="24" t="s">
        <v>18</v>
      </c>
      <c r="D920" s="49">
        <v>457860</v>
      </c>
      <c r="E920" s="49">
        <v>239623.76</v>
      </c>
    </row>
    <row r="921" spans="1:5" ht="18" customHeight="1" x14ac:dyDescent="0.25">
      <c r="A921" s="23">
        <v>919</v>
      </c>
      <c r="B921" s="24" t="s">
        <v>19</v>
      </c>
      <c r="C921" s="24" t="s">
        <v>18</v>
      </c>
      <c r="D921" s="49">
        <v>105370</v>
      </c>
      <c r="E921" s="49">
        <v>55146.02</v>
      </c>
    </row>
    <row r="922" spans="1:5" ht="18" customHeight="1" x14ac:dyDescent="0.25">
      <c r="A922" s="26">
        <v>920</v>
      </c>
      <c r="B922" s="24" t="s">
        <v>19</v>
      </c>
      <c r="C922" s="24" t="s">
        <v>18</v>
      </c>
      <c r="D922" s="49">
        <v>1104080</v>
      </c>
      <c r="E922" s="49">
        <v>577826.86</v>
      </c>
    </row>
    <row r="923" spans="1:5" ht="18" customHeight="1" x14ac:dyDescent="0.25">
      <c r="A923" s="23">
        <v>921</v>
      </c>
      <c r="B923" s="24" t="s">
        <v>19</v>
      </c>
      <c r="C923" s="24" t="s">
        <v>18</v>
      </c>
      <c r="D923" s="49">
        <v>104290</v>
      </c>
      <c r="E923" s="49">
        <v>54580.79</v>
      </c>
    </row>
    <row r="924" spans="1:5" ht="18" customHeight="1" x14ac:dyDescent="0.25">
      <c r="A924" s="26">
        <v>922</v>
      </c>
      <c r="B924" s="24" t="s">
        <v>19</v>
      </c>
      <c r="C924" s="24" t="s">
        <v>18</v>
      </c>
      <c r="D924" s="49">
        <v>25140</v>
      </c>
      <c r="E924" s="49">
        <v>13157.17</v>
      </c>
    </row>
    <row r="925" spans="1:5" ht="18" customHeight="1" x14ac:dyDescent="0.25">
      <c r="A925" s="23">
        <v>923</v>
      </c>
      <c r="B925" s="24" t="s">
        <v>19</v>
      </c>
      <c r="C925" s="24" t="s">
        <v>18</v>
      </c>
      <c r="D925" s="49">
        <v>21980</v>
      </c>
      <c r="E925" s="49">
        <v>11503.36</v>
      </c>
    </row>
    <row r="926" spans="1:5" ht="18" customHeight="1" x14ac:dyDescent="0.25">
      <c r="A926" s="26">
        <v>924</v>
      </c>
      <c r="B926" s="24" t="s">
        <v>19</v>
      </c>
      <c r="C926" s="24" t="s">
        <v>18</v>
      </c>
      <c r="D926" s="49">
        <v>1173520</v>
      </c>
      <c r="E926" s="49">
        <v>614168.68999999994</v>
      </c>
    </row>
    <row r="927" spans="1:5" ht="18" customHeight="1" x14ac:dyDescent="0.25">
      <c r="A927" s="23">
        <v>925</v>
      </c>
      <c r="B927" s="24" t="s">
        <v>19</v>
      </c>
      <c r="C927" s="24" t="s">
        <v>18</v>
      </c>
      <c r="D927" s="49">
        <v>161060</v>
      </c>
      <c r="E927" s="49">
        <v>84291.71</v>
      </c>
    </row>
    <row r="928" spans="1:5" ht="18" customHeight="1" x14ac:dyDescent="0.25">
      <c r="A928" s="26">
        <v>926</v>
      </c>
      <c r="B928" s="24" t="s">
        <v>19</v>
      </c>
      <c r="C928" s="24" t="s">
        <v>18</v>
      </c>
      <c r="D928" s="49">
        <v>56490</v>
      </c>
      <c r="E928" s="49">
        <v>29564.38</v>
      </c>
    </row>
    <row r="929" spans="1:5" ht="18" customHeight="1" x14ac:dyDescent="0.25">
      <c r="A929" s="23">
        <v>927</v>
      </c>
      <c r="B929" s="24" t="s">
        <v>19</v>
      </c>
      <c r="C929" s="24" t="s">
        <v>18</v>
      </c>
      <c r="D929" s="49">
        <v>210870</v>
      </c>
      <c r="E929" s="49">
        <v>110360.07</v>
      </c>
    </row>
    <row r="930" spans="1:5" ht="18" customHeight="1" x14ac:dyDescent="0.25">
      <c r="A930" s="26">
        <v>928</v>
      </c>
      <c r="B930" s="24" t="s">
        <v>19</v>
      </c>
      <c r="C930" s="24" t="s">
        <v>18</v>
      </c>
      <c r="D930" s="49">
        <v>391500</v>
      </c>
      <c r="E930" s="49">
        <v>204893.86</v>
      </c>
    </row>
    <row r="931" spans="1:5" ht="18" customHeight="1" x14ac:dyDescent="0.25">
      <c r="A931" s="23">
        <v>929</v>
      </c>
      <c r="B931" s="24" t="s">
        <v>19</v>
      </c>
      <c r="C931" s="24" t="s">
        <v>18</v>
      </c>
      <c r="D931" s="49">
        <v>105590</v>
      </c>
      <c r="E931" s="49">
        <v>55261.16</v>
      </c>
    </row>
    <row r="932" spans="1:5" ht="18" customHeight="1" x14ac:dyDescent="0.25">
      <c r="A932" s="26">
        <v>930</v>
      </c>
      <c r="B932" s="24" t="s">
        <v>19</v>
      </c>
      <c r="C932" s="24" t="s">
        <v>18</v>
      </c>
      <c r="D932" s="49">
        <v>26310</v>
      </c>
      <c r="E932" s="49">
        <v>13769.5</v>
      </c>
    </row>
    <row r="933" spans="1:5" ht="18" customHeight="1" x14ac:dyDescent="0.25">
      <c r="A933" s="23">
        <v>931</v>
      </c>
      <c r="B933" s="24" t="s">
        <v>19</v>
      </c>
      <c r="C933" s="24" t="s">
        <v>18</v>
      </c>
      <c r="D933" s="49">
        <v>84920</v>
      </c>
      <c r="E933" s="49">
        <v>44443.39</v>
      </c>
    </row>
    <row r="934" spans="1:5" ht="18" customHeight="1" x14ac:dyDescent="0.25">
      <c r="A934" s="26">
        <v>932</v>
      </c>
      <c r="B934" s="24" t="s">
        <v>19</v>
      </c>
      <c r="C934" s="24" t="s">
        <v>18</v>
      </c>
      <c r="D934" s="49">
        <v>809890</v>
      </c>
      <c r="E934" s="49">
        <v>423860.76</v>
      </c>
    </row>
    <row r="935" spans="1:5" ht="18" customHeight="1" x14ac:dyDescent="0.25">
      <c r="A935" s="23">
        <v>933</v>
      </c>
      <c r="B935" s="24" t="s">
        <v>19</v>
      </c>
      <c r="C935" s="24" t="s">
        <v>18</v>
      </c>
      <c r="D935" s="49">
        <v>83970</v>
      </c>
      <c r="E935" s="49">
        <v>43946.2</v>
      </c>
    </row>
    <row r="936" spans="1:5" ht="18" customHeight="1" x14ac:dyDescent="0.25">
      <c r="A936" s="26">
        <v>934</v>
      </c>
      <c r="B936" s="24" t="s">
        <v>19</v>
      </c>
      <c r="C936" s="24" t="s">
        <v>18</v>
      </c>
      <c r="D936" s="49">
        <v>347120</v>
      </c>
      <c r="E936" s="49">
        <v>181667.32</v>
      </c>
    </row>
    <row r="937" spans="1:5" ht="18" customHeight="1" x14ac:dyDescent="0.25">
      <c r="A937" s="23">
        <v>935</v>
      </c>
      <c r="B937" s="24" t="s">
        <v>19</v>
      </c>
      <c r="C937" s="24" t="s">
        <v>18</v>
      </c>
      <c r="D937" s="49">
        <v>51690</v>
      </c>
      <c r="E937" s="49">
        <v>27052.27</v>
      </c>
    </row>
    <row r="938" spans="1:5" ht="18" customHeight="1" x14ac:dyDescent="0.25">
      <c r="A938" s="26">
        <v>936</v>
      </c>
      <c r="B938" s="24" t="s">
        <v>19</v>
      </c>
      <c r="C938" s="24" t="s">
        <v>18</v>
      </c>
      <c r="D938" s="49">
        <v>26530</v>
      </c>
      <c r="E938" s="49">
        <v>13884.63</v>
      </c>
    </row>
    <row r="939" spans="1:5" ht="18" customHeight="1" x14ac:dyDescent="0.25">
      <c r="A939" s="23">
        <v>937</v>
      </c>
      <c r="B939" s="24" t="s">
        <v>19</v>
      </c>
      <c r="C939" s="24" t="s">
        <v>18</v>
      </c>
      <c r="D939" s="49">
        <v>729500</v>
      </c>
      <c r="E939" s="49">
        <v>381788.18</v>
      </c>
    </row>
    <row r="940" spans="1:5" ht="18" customHeight="1" x14ac:dyDescent="0.25">
      <c r="A940" s="26">
        <v>938</v>
      </c>
      <c r="B940" s="24" t="s">
        <v>19</v>
      </c>
      <c r="C940" s="24" t="s">
        <v>18</v>
      </c>
      <c r="D940" s="49">
        <v>26020</v>
      </c>
      <c r="E940" s="49">
        <v>13617.72</v>
      </c>
    </row>
    <row r="941" spans="1:5" ht="18" customHeight="1" x14ac:dyDescent="0.25">
      <c r="A941" s="23">
        <v>939</v>
      </c>
      <c r="B941" s="24" t="s">
        <v>19</v>
      </c>
      <c r="C941" s="24" t="s">
        <v>18</v>
      </c>
      <c r="D941" s="49">
        <v>862710</v>
      </c>
      <c r="E941" s="49">
        <v>451504.43</v>
      </c>
    </row>
    <row r="942" spans="1:5" ht="18" customHeight="1" x14ac:dyDescent="0.25">
      <c r="A942" s="26">
        <v>940</v>
      </c>
      <c r="B942" s="24" t="s">
        <v>19</v>
      </c>
      <c r="C942" s="24" t="s">
        <v>18</v>
      </c>
      <c r="D942" s="49">
        <v>56400</v>
      </c>
      <c r="E942" s="49">
        <v>29517.279999999999</v>
      </c>
    </row>
    <row r="943" spans="1:5" ht="18" customHeight="1" x14ac:dyDescent="0.25">
      <c r="A943" s="23">
        <v>941</v>
      </c>
      <c r="B943" s="24" t="s">
        <v>19</v>
      </c>
      <c r="C943" s="24" t="s">
        <v>18</v>
      </c>
      <c r="D943" s="49">
        <v>362950</v>
      </c>
      <c r="E943" s="49">
        <v>189952.05</v>
      </c>
    </row>
    <row r="944" spans="1:5" ht="18" customHeight="1" x14ac:dyDescent="0.25">
      <c r="A944" s="26">
        <v>942</v>
      </c>
      <c r="B944" s="24" t="s">
        <v>19</v>
      </c>
      <c r="C944" s="24" t="s">
        <v>18</v>
      </c>
      <c r="D944" s="49">
        <v>210560</v>
      </c>
      <c r="E944" s="49">
        <v>110197.83</v>
      </c>
    </row>
    <row r="945" spans="1:5" ht="18" customHeight="1" x14ac:dyDescent="0.25">
      <c r="A945" s="23">
        <v>943</v>
      </c>
      <c r="B945" s="24" t="s">
        <v>19</v>
      </c>
      <c r="C945" s="24" t="s">
        <v>18</v>
      </c>
      <c r="D945" s="49">
        <v>210240</v>
      </c>
      <c r="E945" s="49">
        <v>110030.36</v>
      </c>
    </row>
    <row r="946" spans="1:5" ht="18" customHeight="1" x14ac:dyDescent="0.25">
      <c r="A946" s="26">
        <v>944</v>
      </c>
      <c r="B946" s="24" t="s">
        <v>19</v>
      </c>
      <c r="C946" s="24" t="s">
        <v>18</v>
      </c>
      <c r="D946" s="49">
        <v>26080</v>
      </c>
      <c r="E946" s="49">
        <v>13649.12</v>
      </c>
    </row>
    <row r="947" spans="1:5" ht="18" customHeight="1" x14ac:dyDescent="0.25">
      <c r="A947" s="23">
        <v>945</v>
      </c>
      <c r="B947" s="24" t="s">
        <v>19</v>
      </c>
      <c r="C947" s="24" t="s">
        <v>18</v>
      </c>
      <c r="D947" s="49">
        <v>17800</v>
      </c>
      <c r="E947" s="49">
        <v>9315.74</v>
      </c>
    </row>
    <row r="948" spans="1:5" ht="18" customHeight="1" x14ac:dyDescent="0.25">
      <c r="A948" s="26">
        <v>946</v>
      </c>
      <c r="B948" s="24" t="s">
        <v>19</v>
      </c>
      <c r="C948" s="24" t="s">
        <v>18</v>
      </c>
      <c r="D948" s="49">
        <v>41100</v>
      </c>
      <c r="E948" s="49">
        <v>21509.93</v>
      </c>
    </row>
    <row r="949" spans="1:5" ht="18" customHeight="1" x14ac:dyDescent="0.25">
      <c r="A949" s="23">
        <v>947</v>
      </c>
      <c r="B949" s="24" t="s">
        <v>19</v>
      </c>
      <c r="C949" s="24" t="s">
        <v>18</v>
      </c>
      <c r="D949" s="49">
        <v>69010</v>
      </c>
      <c r="E949" s="49">
        <v>36116.800000000003</v>
      </c>
    </row>
    <row r="950" spans="1:5" ht="18" customHeight="1" x14ac:dyDescent="0.25">
      <c r="A950" s="26">
        <v>948</v>
      </c>
      <c r="B950" s="24" t="s">
        <v>19</v>
      </c>
      <c r="C950" s="24" t="s">
        <v>18</v>
      </c>
      <c r="D950" s="49">
        <v>48610</v>
      </c>
      <c r="E950" s="49">
        <v>25440.33</v>
      </c>
    </row>
    <row r="951" spans="1:5" ht="18" customHeight="1" x14ac:dyDescent="0.25">
      <c r="A951" s="23">
        <v>949</v>
      </c>
      <c r="B951" s="24" t="s">
        <v>19</v>
      </c>
      <c r="C951" s="24" t="s">
        <v>18</v>
      </c>
      <c r="D951" s="49">
        <v>17100</v>
      </c>
      <c r="E951" s="49">
        <v>8949.39</v>
      </c>
    </row>
    <row r="952" spans="1:5" ht="18" customHeight="1" x14ac:dyDescent="0.25">
      <c r="A952" s="26">
        <v>950</v>
      </c>
      <c r="B952" s="24" t="s">
        <v>19</v>
      </c>
      <c r="C952" s="24" t="s">
        <v>18</v>
      </c>
      <c r="D952" s="49">
        <v>79000</v>
      </c>
      <c r="E952" s="49">
        <v>41345.120000000003</v>
      </c>
    </row>
    <row r="953" spans="1:5" ht="18" customHeight="1" x14ac:dyDescent="0.25">
      <c r="A953" s="23">
        <v>951</v>
      </c>
      <c r="B953" s="24" t="s">
        <v>19</v>
      </c>
      <c r="C953" s="24" t="s">
        <v>18</v>
      </c>
      <c r="D953" s="49">
        <v>70770</v>
      </c>
      <c r="E953" s="49">
        <v>37037.9</v>
      </c>
    </row>
    <row r="954" spans="1:5" ht="18" customHeight="1" x14ac:dyDescent="0.25">
      <c r="A954" s="26">
        <v>952</v>
      </c>
      <c r="B954" s="24" t="s">
        <v>19</v>
      </c>
      <c r="C954" s="24" t="s">
        <v>18</v>
      </c>
      <c r="D954" s="49">
        <v>79960</v>
      </c>
      <c r="E954" s="49">
        <v>41847.54</v>
      </c>
    </row>
    <row r="955" spans="1:5" ht="18" customHeight="1" x14ac:dyDescent="0.25">
      <c r="A955" s="23">
        <v>953</v>
      </c>
      <c r="B955" s="24" t="s">
        <v>19</v>
      </c>
      <c r="C955" s="24" t="s">
        <v>18</v>
      </c>
      <c r="D955" s="49">
        <v>84690</v>
      </c>
      <c r="E955" s="49">
        <v>44323.02</v>
      </c>
    </row>
    <row r="956" spans="1:5" ht="18" customHeight="1" x14ac:dyDescent="0.25">
      <c r="A956" s="26">
        <v>954</v>
      </c>
      <c r="B956" s="24" t="s">
        <v>19</v>
      </c>
      <c r="C956" s="24" t="s">
        <v>18</v>
      </c>
      <c r="D956" s="49">
        <v>27860</v>
      </c>
      <c r="E956" s="49">
        <v>14580.7</v>
      </c>
    </row>
    <row r="957" spans="1:5" ht="18" customHeight="1" x14ac:dyDescent="0.25">
      <c r="A957" s="23">
        <v>955</v>
      </c>
      <c r="B957" s="24" t="s">
        <v>19</v>
      </c>
      <c r="C957" s="24" t="s">
        <v>18</v>
      </c>
      <c r="D957" s="49">
        <v>84310</v>
      </c>
      <c r="E957" s="49">
        <v>44124.14</v>
      </c>
    </row>
    <row r="958" spans="1:5" ht="18" customHeight="1" x14ac:dyDescent="0.25">
      <c r="A958" s="26">
        <v>956</v>
      </c>
      <c r="B958" s="24" t="s">
        <v>19</v>
      </c>
      <c r="C958" s="24" t="s">
        <v>18</v>
      </c>
      <c r="D958" s="49">
        <v>83130</v>
      </c>
      <c r="E958" s="49">
        <v>43506.58</v>
      </c>
    </row>
    <row r="959" spans="1:5" ht="18" customHeight="1" x14ac:dyDescent="0.25">
      <c r="A959" s="23">
        <v>957</v>
      </c>
      <c r="B959" s="24" t="s">
        <v>19</v>
      </c>
      <c r="C959" s="24" t="s">
        <v>18</v>
      </c>
      <c r="D959" s="49">
        <v>82250</v>
      </c>
      <c r="E959" s="49">
        <v>43046.03</v>
      </c>
    </row>
    <row r="960" spans="1:5" ht="18" customHeight="1" x14ac:dyDescent="0.25">
      <c r="A960" s="26">
        <v>958</v>
      </c>
      <c r="B960" s="24" t="s">
        <v>19</v>
      </c>
      <c r="C960" s="24" t="s">
        <v>18</v>
      </c>
      <c r="D960" s="49">
        <v>82620</v>
      </c>
      <c r="E960" s="49">
        <v>43239.67</v>
      </c>
    </row>
    <row r="961" spans="1:5" ht="18" customHeight="1" x14ac:dyDescent="0.25">
      <c r="A961" s="23">
        <v>959</v>
      </c>
      <c r="B961" s="24" t="s">
        <v>19</v>
      </c>
      <c r="C961" s="24" t="s">
        <v>18</v>
      </c>
      <c r="D961" s="49">
        <v>36070</v>
      </c>
      <c r="E961" s="49">
        <v>18877.45</v>
      </c>
    </row>
    <row r="962" spans="1:5" ht="18" customHeight="1" x14ac:dyDescent="0.25">
      <c r="A962" s="26">
        <v>960</v>
      </c>
      <c r="B962" s="24" t="s">
        <v>19</v>
      </c>
      <c r="C962" s="24" t="s">
        <v>18</v>
      </c>
      <c r="D962" s="49">
        <v>85180</v>
      </c>
      <c r="E962" s="49">
        <v>44579.46</v>
      </c>
    </row>
    <row r="963" spans="1:5" ht="18" customHeight="1" x14ac:dyDescent="0.25">
      <c r="A963" s="23">
        <v>961</v>
      </c>
      <c r="B963" s="24" t="s">
        <v>19</v>
      </c>
      <c r="C963" s="24" t="s">
        <v>18</v>
      </c>
      <c r="D963" s="49">
        <v>84310</v>
      </c>
      <c r="E963" s="49">
        <v>44124.14</v>
      </c>
    </row>
    <row r="964" spans="1:5" ht="18" customHeight="1" x14ac:dyDescent="0.25">
      <c r="A964" s="26">
        <v>962</v>
      </c>
      <c r="B964" s="24" t="s">
        <v>19</v>
      </c>
      <c r="C964" s="24" t="s">
        <v>18</v>
      </c>
      <c r="D964" s="49">
        <v>134440</v>
      </c>
      <c r="E964" s="49">
        <v>70359.98</v>
      </c>
    </row>
    <row r="965" spans="1:5" ht="18" customHeight="1" x14ac:dyDescent="0.25">
      <c r="A965" s="23">
        <v>963</v>
      </c>
      <c r="B965" s="24" t="s">
        <v>19</v>
      </c>
      <c r="C965" s="24" t="s">
        <v>18</v>
      </c>
      <c r="D965" s="49">
        <v>162840</v>
      </c>
      <c r="E965" s="49">
        <v>85223.29</v>
      </c>
    </row>
    <row r="966" spans="1:5" ht="18" customHeight="1" x14ac:dyDescent="0.25">
      <c r="A966" s="26">
        <v>964</v>
      </c>
      <c r="B966" s="24" t="s">
        <v>19</v>
      </c>
      <c r="C966" s="24" t="s">
        <v>18</v>
      </c>
      <c r="D966" s="49">
        <v>91010</v>
      </c>
      <c r="E966" s="49">
        <v>47630.63</v>
      </c>
    </row>
    <row r="967" spans="1:5" ht="18" customHeight="1" x14ac:dyDescent="0.25">
      <c r="A967" s="23">
        <v>965</v>
      </c>
      <c r="B967" s="24" t="s">
        <v>19</v>
      </c>
      <c r="C967" s="24" t="s">
        <v>18</v>
      </c>
      <c r="D967" s="49">
        <v>143130</v>
      </c>
      <c r="E967" s="49">
        <v>74907.94</v>
      </c>
    </row>
    <row r="968" spans="1:5" ht="18" customHeight="1" x14ac:dyDescent="0.25">
      <c r="A968" s="26">
        <v>966</v>
      </c>
      <c r="B968" s="24" t="s">
        <v>19</v>
      </c>
      <c r="C968" s="24" t="s">
        <v>18</v>
      </c>
      <c r="D968" s="49">
        <v>51880</v>
      </c>
      <c r="E968" s="49">
        <v>27151.71</v>
      </c>
    </row>
    <row r="969" spans="1:5" ht="18" customHeight="1" x14ac:dyDescent="0.25">
      <c r="A969" s="23">
        <v>967</v>
      </c>
      <c r="B969" s="24" t="s">
        <v>19</v>
      </c>
      <c r="C969" s="24" t="s">
        <v>18</v>
      </c>
      <c r="D969" s="49">
        <v>84860</v>
      </c>
      <c r="E969" s="49">
        <v>44411.99</v>
      </c>
    </row>
    <row r="970" spans="1:5" ht="18" customHeight="1" x14ac:dyDescent="0.25">
      <c r="A970" s="26">
        <v>968</v>
      </c>
      <c r="B970" s="24" t="s">
        <v>19</v>
      </c>
      <c r="C970" s="24" t="s">
        <v>18</v>
      </c>
      <c r="D970" s="49">
        <v>83370</v>
      </c>
      <c r="E970" s="49">
        <v>43632.19</v>
      </c>
    </row>
    <row r="971" spans="1:5" ht="18" customHeight="1" x14ac:dyDescent="0.25">
      <c r="A971" s="23">
        <v>969</v>
      </c>
      <c r="B971" s="24" t="s">
        <v>19</v>
      </c>
      <c r="C971" s="24" t="s">
        <v>18</v>
      </c>
      <c r="D971" s="49">
        <v>78840</v>
      </c>
      <c r="E971" s="49">
        <v>41261.379999999997</v>
      </c>
    </row>
    <row r="972" spans="1:5" ht="18" customHeight="1" x14ac:dyDescent="0.25">
      <c r="A972" s="26">
        <v>970</v>
      </c>
      <c r="B972" s="24" t="s">
        <v>19</v>
      </c>
      <c r="C972" s="24" t="s">
        <v>18</v>
      </c>
      <c r="D972" s="49">
        <v>168980</v>
      </c>
      <c r="E972" s="49">
        <v>88436.69</v>
      </c>
    </row>
    <row r="973" spans="1:5" ht="18" customHeight="1" x14ac:dyDescent="0.25">
      <c r="A973" s="23">
        <v>971</v>
      </c>
      <c r="B973" s="24" t="s">
        <v>19</v>
      </c>
      <c r="C973" s="24" t="s">
        <v>18</v>
      </c>
      <c r="D973" s="49">
        <v>83390</v>
      </c>
      <c r="E973" s="49">
        <v>43642.65</v>
      </c>
    </row>
    <row r="974" spans="1:5" ht="18" customHeight="1" x14ac:dyDescent="0.25">
      <c r="A974" s="26">
        <v>972</v>
      </c>
      <c r="B974" s="24" t="s">
        <v>19</v>
      </c>
      <c r="C974" s="24" t="s">
        <v>18</v>
      </c>
      <c r="D974" s="49">
        <v>104050</v>
      </c>
      <c r="E974" s="49">
        <v>54455.19</v>
      </c>
    </row>
    <row r="975" spans="1:5" ht="18" customHeight="1" x14ac:dyDescent="0.25">
      <c r="A975" s="23">
        <v>973</v>
      </c>
      <c r="B975" s="24" t="s">
        <v>19</v>
      </c>
      <c r="C975" s="24" t="s">
        <v>18</v>
      </c>
      <c r="D975" s="49">
        <v>224300</v>
      </c>
      <c r="E975" s="49">
        <v>117388.74</v>
      </c>
    </row>
    <row r="976" spans="1:5" ht="18" customHeight="1" x14ac:dyDescent="0.25">
      <c r="A976" s="26">
        <v>974</v>
      </c>
      <c r="B976" s="24" t="s">
        <v>19</v>
      </c>
      <c r="C976" s="24" t="s">
        <v>18</v>
      </c>
      <c r="D976" s="49">
        <v>28320</v>
      </c>
      <c r="E976" s="49">
        <v>14821.44</v>
      </c>
    </row>
    <row r="977" spans="1:5" ht="18" customHeight="1" x14ac:dyDescent="0.25">
      <c r="A977" s="23">
        <v>975</v>
      </c>
      <c r="B977" s="24" t="s">
        <v>19</v>
      </c>
      <c r="C977" s="24" t="s">
        <v>18</v>
      </c>
      <c r="D977" s="49">
        <v>52220</v>
      </c>
      <c r="E977" s="49">
        <v>27329.65</v>
      </c>
    </row>
    <row r="978" spans="1:5" ht="18" customHeight="1" x14ac:dyDescent="0.25">
      <c r="A978" s="26">
        <v>976</v>
      </c>
      <c r="B978" s="24" t="s">
        <v>19</v>
      </c>
      <c r="C978" s="24" t="s">
        <v>18</v>
      </c>
      <c r="D978" s="49">
        <v>83750</v>
      </c>
      <c r="E978" s="49">
        <v>43831.06</v>
      </c>
    </row>
    <row r="979" spans="1:5" ht="18" customHeight="1" x14ac:dyDescent="0.25">
      <c r="A979" s="23">
        <v>977</v>
      </c>
      <c r="B979" s="24" t="s">
        <v>19</v>
      </c>
      <c r="C979" s="24" t="s">
        <v>18</v>
      </c>
      <c r="D979" s="49">
        <v>85100</v>
      </c>
      <c r="E979" s="49">
        <v>44537.59</v>
      </c>
    </row>
    <row r="980" spans="1:5" ht="18" customHeight="1" x14ac:dyDescent="0.25">
      <c r="A980" s="26">
        <v>978</v>
      </c>
      <c r="B980" s="24" t="s">
        <v>19</v>
      </c>
      <c r="C980" s="24" t="s">
        <v>18</v>
      </c>
      <c r="D980" s="49">
        <v>41800</v>
      </c>
      <c r="E980" s="49">
        <v>21876.28</v>
      </c>
    </row>
    <row r="981" spans="1:5" ht="18" customHeight="1" x14ac:dyDescent="0.25">
      <c r="A981" s="23">
        <v>979</v>
      </c>
      <c r="B981" s="24" t="s">
        <v>19</v>
      </c>
      <c r="C981" s="24" t="s">
        <v>18</v>
      </c>
      <c r="D981" s="49">
        <v>85070</v>
      </c>
      <c r="E981" s="49">
        <v>44521.89</v>
      </c>
    </row>
    <row r="982" spans="1:5" ht="18" customHeight="1" x14ac:dyDescent="0.25">
      <c r="A982" s="26">
        <v>980</v>
      </c>
      <c r="B982" s="24" t="s">
        <v>19</v>
      </c>
      <c r="C982" s="24" t="s">
        <v>18</v>
      </c>
      <c r="D982" s="49">
        <v>83520</v>
      </c>
      <c r="E982" s="49">
        <v>43710.69</v>
      </c>
    </row>
    <row r="983" spans="1:5" ht="18" customHeight="1" x14ac:dyDescent="0.25">
      <c r="A983" s="23">
        <v>981</v>
      </c>
      <c r="B983" s="24" t="s">
        <v>19</v>
      </c>
      <c r="C983" s="24" t="s">
        <v>18</v>
      </c>
      <c r="D983" s="49">
        <v>56170</v>
      </c>
      <c r="E983" s="49">
        <v>29396.9</v>
      </c>
    </row>
    <row r="984" spans="1:5" ht="18" customHeight="1" x14ac:dyDescent="0.25">
      <c r="A984" s="26">
        <v>982</v>
      </c>
      <c r="B984" s="24" t="s">
        <v>19</v>
      </c>
      <c r="C984" s="24" t="s">
        <v>18</v>
      </c>
      <c r="D984" s="49">
        <v>84520</v>
      </c>
      <c r="E984" s="49">
        <v>44234.05</v>
      </c>
    </row>
    <row r="985" spans="1:5" ht="18" customHeight="1" x14ac:dyDescent="0.25">
      <c r="A985" s="23">
        <v>983</v>
      </c>
      <c r="B985" s="24" t="s">
        <v>19</v>
      </c>
      <c r="C985" s="24" t="s">
        <v>18</v>
      </c>
      <c r="D985" s="49">
        <v>56280</v>
      </c>
      <c r="E985" s="49">
        <v>29454.47</v>
      </c>
    </row>
    <row r="986" spans="1:5" ht="18" customHeight="1" x14ac:dyDescent="0.25">
      <c r="A986" s="26">
        <v>984</v>
      </c>
      <c r="B986" s="24" t="s">
        <v>19</v>
      </c>
      <c r="C986" s="24" t="s">
        <v>18</v>
      </c>
      <c r="D986" s="49">
        <v>55980</v>
      </c>
      <c r="E986" s="49">
        <v>29297.47</v>
      </c>
    </row>
    <row r="987" spans="1:5" ht="18" customHeight="1" x14ac:dyDescent="0.25">
      <c r="A987" s="23">
        <v>985</v>
      </c>
      <c r="B987" s="24" t="s">
        <v>19</v>
      </c>
      <c r="C987" s="24" t="s">
        <v>18</v>
      </c>
      <c r="D987" s="49">
        <v>125740</v>
      </c>
      <c r="E987" s="49">
        <v>65806.78</v>
      </c>
    </row>
    <row r="988" spans="1:5" ht="18" customHeight="1" x14ac:dyDescent="0.25">
      <c r="A988" s="26">
        <v>986</v>
      </c>
      <c r="B988" s="24" t="s">
        <v>19</v>
      </c>
      <c r="C988" s="24" t="s">
        <v>18</v>
      </c>
      <c r="D988" s="49">
        <v>183510</v>
      </c>
      <c r="E988" s="49">
        <v>96041.05</v>
      </c>
    </row>
    <row r="989" spans="1:5" ht="18" customHeight="1" x14ac:dyDescent="0.25">
      <c r="A989" s="23">
        <v>987</v>
      </c>
      <c r="B989" s="24" t="s">
        <v>19</v>
      </c>
      <c r="C989" s="24" t="s">
        <v>18</v>
      </c>
      <c r="D989" s="49">
        <v>140450</v>
      </c>
      <c r="E989" s="49">
        <v>73505.350000000006</v>
      </c>
    </row>
    <row r="990" spans="1:5" ht="18" customHeight="1" x14ac:dyDescent="0.25">
      <c r="A990" s="26">
        <v>988</v>
      </c>
      <c r="B990" s="24" t="s">
        <v>19</v>
      </c>
      <c r="C990" s="24" t="s">
        <v>18</v>
      </c>
      <c r="D990" s="49">
        <v>86140</v>
      </c>
      <c r="E990" s="49">
        <v>45081.88</v>
      </c>
    </row>
    <row r="991" spans="1:5" ht="18" customHeight="1" x14ac:dyDescent="0.25">
      <c r="A991" s="23">
        <v>989</v>
      </c>
      <c r="B991" s="24" t="s">
        <v>19</v>
      </c>
      <c r="C991" s="24" t="s">
        <v>18</v>
      </c>
      <c r="D991" s="49">
        <v>109580</v>
      </c>
      <c r="E991" s="49">
        <v>57349.35</v>
      </c>
    </row>
    <row r="992" spans="1:5" ht="18" customHeight="1" x14ac:dyDescent="0.25">
      <c r="A992" s="26">
        <v>990</v>
      </c>
      <c r="B992" s="24" t="s">
        <v>19</v>
      </c>
      <c r="C992" s="24" t="s">
        <v>18</v>
      </c>
      <c r="D992" s="49">
        <v>53590</v>
      </c>
      <c r="E992" s="49">
        <v>28046.65</v>
      </c>
    </row>
    <row r="993" spans="1:5" ht="18" customHeight="1" x14ac:dyDescent="0.25">
      <c r="A993" s="23">
        <v>991</v>
      </c>
      <c r="B993" s="24" t="s">
        <v>19</v>
      </c>
      <c r="C993" s="24" t="s">
        <v>18</v>
      </c>
      <c r="D993" s="49">
        <v>168110</v>
      </c>
      <c r="E993" s="49">
        <v>87981.37</v>
      </c>
    </row>
    <row r="994" spans="1:5" ht="18" customHeight="1" x14ac:dyDescent="0.25">
      <c r="A994" s="26">
        <v>992</v>
      </c>
      <c r="B994" s="24" t="s">
        <v>19</v>
      </c>
      <c r="C994" s="24" t="s">
        <v>18</v>
      </c>
      <c r="D994" s="49">
        <v>112150</v>
      </c>
      <c r="E994" s="49">
        <v>58694.37</v>
      </c>
    </row>
    <row r="995" spans="1:5" ht="18" customHeight="1" x14ac:dyDescent="0.25">
      <c r="A995" s="23">
        <v>993</v>
      </c>
      <c r="B995" s="24" t="s">
        <v>19</v>
      </c>
      <c r="C995" s="24" t="s">
        <v>18</v>
      </c>
      <c r="D995" s="49">
        <v>50440</v>
      </c>
      <c r="E995" s="49">
        <v>26398.07</v>
      </c>
    </row>
    <row r="996" spans="1:5" ht="18" customHeight="1" x14ac:dyDescent="0.25">
      <c r="A996" s="26">
        <v>994</v>
      </c>
      <c r="B996" s="24" t="s">
        <v>19</v>
      </c>
      <c r="C996" s="24" t="s">
        <v>18</v>
      </c>
      <c r="D996" s="49">
        <v>52320</v>
      </c>
      <c r="E996" s="49">
        <v>27381.98</v>
      </c>
    </row>
    <row r="997" spans="1:5" ht="18" customHeight="1" x14ac:dyDescent="0.25">
      <c r="A997" s="23">
        <v>995</v>
      </c>
      <c r="B997" s="24" t="s">
        <v>19</v>
      </c>
      <c r="C997" s="24" t="s">
        <v>18</v>
      </c>
      <c r="D997" s="49">
        <v>85140</v>
      </c>
      <c r="E997" s="49">
        <v>44558.53</v>
      </c>
    </row>
    <row r="998" spans="1:5" ht="18" customHeight="1" x14ac:dyDescent="0.25">
      <c r="A998" s="26">
        <v>996</v>
      </c>
      <c r="B998" s="24" t="s">
        <v>19</v>
      </c>
      <c r="C998" s="24" t="s">
        <v>18</v>
      </c>
      <c r="D998" s="49">
        <v>46320</v>
      </c>
      <c r="E998" s="49">
        <v>24241.85</v>
      </c>
    </row>
    <row r="999" spans="1:5" ht="18" customHeight="1" x14ac:dyDescent="0.25">
      <c r="A999" s="23">
        <v>997</v>
      </c>
      <c r="B999" s="24" t="s">
        <v>19</v>
      </c>
      <c r="C999" s="24" t="s">
        <v>18</v>
      </c>
      <c r="D999" s="49">
        <v>51740</v>
      </c>
      <c r="E999" s="49">
        <v>27078.44</v>
      </c>
    </row>
    <row r="1000" spans="1:5" ht="18" customHeight="1" x14ac:dyDescent="0.25">
      <c r="A1000" s="26">
        <v>998</v>
      </c>
      <c r="B1000" s="24" t="s">
        <v>19</v>
      </c>
      <c r="C1000" s="24" t="s">
        <v>18</v>
      </c>
      <c r="D1000" s="49">
        <v>63680</v>
      </c>
      <c r="E1000" s="49">
        <v>33327.31</v>
      </c>
    </row>
    <row r="1001" spans="1:5" ht="18" customHeight="1" x14ac:dyDescent="0.25">
      <c r="A1001" s="23">
        <v>999</v>
      </c>
      <c r="B1001" s="24" t="s">
        <v>19</v>
      </c>
      <c r="C1001" s="24" t="s">
        <v>18</v>
      </c>
      <c r="D1001" s="49">
        <v>84960</v>
      </c>
      <c r="E1001" s="49">
        <v>44464.32</v>
      </c>
    </row>
    <row r="1002" spans="1:5" ht="18" customHeight="1" x14ac:dyDescent="0.25">
      <c r="A1002" s="26">
        <v>1000</v>
      </c>
      <c r="B1002" s="24" t="s">
        <v>19</v>
      </c>
      <c r="C1002" s="24" t="s">
        <v>18</v>
      </c>
      <c r="D1002" s="49">
        <v>130350</v>
      </c>
      <c r="E1002" s="49">
        <v>68219.45</v>
      </c>
    </row>
    <row r="1003" spans="1:5" ht="18" customHeight="1" x14ac:dyDescent="0.25">
      <c r="A1003" s="23">
        <v>1001</v>
      </c>
      <c r="B1003" s="24" t="s">
        <v>19</v>
      </c>
      <c r="C1003" s="24" t="s">
        <v>18</v>
      </c>
      <c r="D1003" s="49">
        <v>53130</v>
      </c>
      <c r="E1003" s="49">
        <v>27805.9</v>
      </c>
    </row>
    <row r="1004" spans="1:5" ht="18" customHeight="1" x14ac:dyDescent="0.25">
      <c r="A1004" s="26">
        <v>1002</v>
      </c>
      <c r="B1004" s="24" t="s">
        <v>19</v>
      </c>
      <c r="C1004" s="24" t="s">
        <v>18</v>
      </c>
      <c r="D1004" s="49">
        <v>183230</v>
      </c>
      <c r="E1004" s="49">
        <v>95894.51</v>
      </c>
    </row>
    <row r="1005" spans="1:5" ht="18" customHeight="1" x14ac:dyDescent="0.25">
      <c r="A1005" s="23">
        <v>1003</v>
      </c>
      <c r="B1005" s="24" t="s">
        <v>19</v>
      </c>
      <c r="C1005" s="24" t="s">
        <v>18</v>
      </c>
      <c r="D1005" s="49">
        <v>119290</v>
      </c>
      <c r="E1005" s="49">
        <v>62431.13</v>
      </c>
    </row>
    <row r="1006" spans="1:5" ht="18" customHeight="1" x14ac:dyDescent="0.25">
      <c r="A1006" s="26">
        <v>1004</v>
      </c>
      <c r="B1006" s="24" t="s">
        <v>19</v>
      </c>
      <c r="C1006" s="24" t="s">
        <v>18</v>
      </c>
      <c r="D1006" s="49">
        <v>164910</v>
      </c>
      <c r="E1006" s="49">
        <v>86306.63</v>
      </c>
    </row>
    <row r="1007" spans="1:5" ht="18" customHeight="1" x14ac:dyDescent="0.25">
      <c r="A1007" s="23">
        <v>1005</v>
      </c>
      <c r="B1007" s="24" t="s">
        <v>19</v>
      </c>
      <c r="C1007" s="24" t="s">
        <v>18</v>
      </c>
      <c r="D1007" s="49">
        <v>96660</v>
      </c>
      <c r="E1007" s="49">
        <v>50587.59</v>
      </c>
    </row>
    <row r="1008" spans="1:5" ht="18" customHeight="1" x14ac:dyDescent="0.25">
      <c r="A1008" s="26">
        <v>1006</v>
      </c>
      <c r="B1008" s="24" t="s">
        <v>19</v>
      </c>
      <c r="C1008" s="24" t="s">
        <v>18</v>
      </c>
      <c r="D1008" s="49">
        <v>100880</v>
      </c>
      <c r="E1008" s="49">
        <v>52796.15</v>
      </c>
    </row>
    <row r="1009" spans="1:5" ht="18" customHeight="1" x14ac:dyDescent="0.25">
      <c r="A1009" s="23">
        <v>1007</v>
      </c>
      <c r="B1009" s="24" t="s">
        <v>19</v>
      </c>
      <c r="C1009" s="24" t="s">
        <v>18</v>
      </c>
      <c r="D1009" s="49">
        <v>445620</v>
      </c>
      <c r="E1009" s="49">
        <v>233217.89</v>
      </c>
    </row>
    <row r="1010" spans="1:5" ht="18" customHeight="1" x14ac:dyDescent="0.25">
      <c r="A1010" s="26">
        <v>1008</v>
      </c>
      <c r="B1010" s="24" t="s">
        <v>19</v>
      </c>
      <c r="C1010" s="24" t="s">
        <v>18</v>
      </c>
      <c r="D1010" s="49">
        <v>28500</v>
      </c>
      <c r="E1010" s="49">
        <v>15286.22</v>
      </c>
    </row>
    <row r="1011" spans="1:5" ht="18" customHeight="1" x14ac:dyDescent="0.25">
      <c r="A1011" s="23">
        <v>1009</v>
      </c>
      <c r="B1011" s="24" t="s">
        <v>19</v>
      </c>
      <c r="C1011" s="24" t="s">
        <v>18</v>
      </c>
      <c r="D1011" s="49">
        <v>142250</v>
      </c>
      <c r="E1011" s="49">
        <v>76297.009999999995</v>
      </c>
    </row>
    <row r="1012" spans="1:5" ht="18" customHeight="1" x14ac:dyDescent="0.25">
      <c r="A1012" s="26">
        <v>1010</v>
      </c>
      <c r="B1012" s="24" t="s">
        <v>19</v>
      </c>
      <c r="C1012" s="24" t="s">
        <v>18</v>
      </c>
      <c r="D1012" s="49">
        <v>167570</v>
      </c>
      <c r="E1012" s="49">
        <v>89877.61</v>
      </c>
    </row>
    <row r="1013" spans="1:5" ht="18" customHeight="1" x14ac:dyDescent="0.25">
      <c r="A1013" s="23">
        <v>1011</v>
      </c>
      <c r="B1013" s="24" t="s">
        <v>19</v>
      </c>
      <c r="C1013" s="24" t="s">
        <v>18</v>
      </c>
      <c r="D1013" s="49">
        <v>113880</v>
      </c>
      <c r="E1013" s="49">
        <v>61080.52</v>
      </c>
    </row>
    <row r="1014" spans="1:5" ht="18" customHeight="1" x14ac:dyDescent="0.25">
      <c r="A1014" s="26">
        <v>1012</v>
      </c>
      <c r="B1014" s="24" t="s">
        <v>19</v>
      </c>
      <c r="C1014" s="24" t="s">
        <v>18</v>
      </c>
      <c r="D1014" s="49">
        <v>170460</v>
      </c>
      <c r="E1014" s="49">
        <v>91427.69</v>
      </c>
    </row>
    <row r="1015" spans="1:5" ht="18" customHeight="1" x14ac:dyDescent="0.25">
      <c r="A1015" s="23">
        <v>1013</v>
      </c>
      <c r="B1015" s="24" t="s">
        <v>19</v>
      </c>
      <c r="C1015" s="24" t="s">
        <v>18</v>
      </c>
      <c r="D1015" s="49">
        <v>113020</v>
      </c>
      <c r="E1015" s="49">
        <v>60619.25</v>
      </c>
    </row>
    <row r="1016" spans="1:5" ht="18" customHeight="1" x14ac:dyDescent="0.25">
      <c r="A1016" s="26">
        <v>1014</v>
      </c>
      <c r="B1016" s="24" t="s">
        <v>19</v>
      </c>
      <c r="C1016" s="24" t="s">
        <v>18</v>
      </c>
      <c r="D1016" s="49">
        <v>140860</v>
      </c>
      <c r="E1016" s="49">
        <v>75551.47</v>
      </c>
    </row>
    <row r="1017" spans="1:5" ht="18" customHeight="1" x14ac:dyDescent="0.25">
      <c r="A1017" s="23">
        <v>1015</v>
      </c>
      <c r="B1017" s="24" t="s">
        <v>19</v>
      </c>
      <c r="C1017" s="24" t="s">
        <v>18</v>
      </c>
      <c r="D1017" s="49">
        <v>28230</v>
      </c>
      <c r="E1017" s="49">
        <v>15141.4</v>
      </c>
    </row>
    <row r="1018" spans="1:5" ht="18" customHeight="1" x14ac:dyDescent="0.25">
      <c r="A1018" s="26">
        <v>1016</v>
      </c>
      <c r="B1018" s="24" t="s">
        <v>19</v>
      </c>
      <c r="C1018" s="24" t="s">
        <v>18</v>
      </c>
      <c r="D1018" s="49">
        <v>85380</v>
      </c>
      <c r="E1018" s="49">
        <v>45794.3</v>
      </c>
    </row>
    <row r="1019" spans="1:5" ht="18" customHeight="1" x14ac:dyDescent="0.25">
      <c r="A1019" s="23">
        <v>1017</v>
      </c>
      <c r="B1019" s="24" t="s">
        <v>19</v>
      </c>
      <c r="C1019" s="24" t="s">
        <v>18</v>
      </c>
      <c r="D1019" s="49">
        <v>113290</v>
      </c>
      <c r="E1019" s="49">
        <v>60764.07</v>
      </c>
    </row>
    <row r="1020" spans="1:5" ht="18" customHeight="1" x14ac:dyDescent="0.25">
      <c r="A1020" s="26">
        <v>1018</v>
      </c>
      <c r="B1020" s="24" t="s">
        <v>19</v>
      </c>
      <c r="C1020" s="24" t="s">
        <v>18</v>
      </c>
      <c r="D1020" s="49">
        <v>171100</v>
      </c>
      <c r="E1020" s="49">
        <v>91770.96</v>
      </c>
    </row>
    <row r="1021" spans="1:5" ht="18" customHeight="1" x14ac:dyDescent="0.25">
      <c r="A1021" s="23">
        <v>1019</v>
      </c>
      <c r="B1021" s="24" t="s">
        <v>19</v>
      </c>
      <c r="C1021" s="24" t="s">
        <v>18</v>
      </c>
      <c r="D1021" s="49">
        <v>142350</v>
      </c>
      <c r="E1021" s="49">
        <v>76350.649999999994</v>
      </c>
    </row>
    <row r="1022" spans="1:5" ht="18" customHeight="1" x14ac:dyDescent="0.25">
      <c r="A1022" s="26">
        <v>1020</v>
      </c>
      <c r="B1022" s="24" t="s">
        <v>19</v>
      </c>
      <c r="C1022" s="24" t="s">
        <v>18</v>
      </c>
      <c r="D1022" s="49">
        <v>141230</v>
      </c>
      <c r="E1022" s="49">
        <v>75749.919999999998</v>
      </c>
    </row>
    <row r="1023" spans="1:5" ht="18" customHeight="1" x14ac:dyDescent="0.25">
      <c r="A1023" s="23">
        <v>1021</v>
      </c>
      <c r="B1023" s="24" t="s">
        <v>19</v>
      </c>
      <c r="C1023" s="24" t="s">
        <v>18</v>
      </c>
      <c r="D1023" s="49">
        <v>112510</v>
      </c>
      <c r="E1023" s="49">
        <v>60345.71</v>
      </c>
    </row>
    <row r="1024" spans="1:5" ht="18" customHeight="1" x14ac:dyDescent="0.25">
      <c r="A1024" s="26">
        <v>1022</v>
      </c>
      <c r="B1024" s="24" t="s">
        <v>19</v>
      </c>
      <c r="C1024" s="24" t="s">
        <v>18</v>
      </c>
      <c r="D1024" s="49">
        <v>58680</v>
      </c>
      <c r="E1024" s="49">
        <v>31473.52</v>
      </c>
    </row>
    <row r="1025" spans="1:5" ht="18" customHeight="1" x14ac:dyDescent="0.25">
      <c r="A1025" s="23">
        <v>1023</v>
      </c>
      <c r="B1025" s="24" t="s">
        <v>19</v>
      </c>
      <c r="C1025" s="24" t="s">
        <v>18</v>
      </c>
      <c r="D1025" s="49">
        <v>42790</v>
      </c>
      <c r="E1025" s="49">
        <v>22950.78</v>
      </c>
    </row>
    <row r="1026" spans="1:5" ht="18" customHeight="1" x14ac:dyDescent="0.25">
      <c r="A1026" s="26">
        <v>1024</v>
      </c>
      <c r="B1026" s="24" t="s">
        <v>19</v>
      </c>
      <c r="C1026" s="24" t="s">
        <v>18</v>
      </c>
      <c r="D1026" s="49">
        <v>42670</v>
      </c>
      <c r="E1026" s="49">
        <v>22886.42</v>
      </c>
    </row>
    <row r="1027" spans="1:5" ht="18" customHeight="1" x14ac:dyDescent="0.25">
      <c r="A1027" s="23">
        <v>1025</v>
      </c>
      <c r="B1027" s="24" t="s">
        <v>19</v>
      </c>
      <c r="C1027" s="24" t="s">
        <v>18</v>
      </c>
      <c r="D1027" s="49">
        <v>42760</v>
      </c>
      <c r="E1027" s="49">
        <v>22934.69</v>
      </c>
    </row>
    <row r="1028" spans="1:5" ht="18" customHeight="1" x14ac:dyDescent="0.25">
      <c r="A1028" s="26">
        <v>1026</v>
      </c>
      <c r="B1028" s="24" t="s">
        <v>19</v>
      </c>
      <c r="C1028" s="24" t="s">
        <v>18</v>
      </c>
      <c r="D1028" s="49">
        <v>59040</v>
      </c>
      <c r="E1028" s="49">
        <v>31666.61</v>
      </c>
    </row>
    <row r="1029" spans="1:5" ht="18" customHeight="1" x14ac:dyDescent="0.25">
      <c r="A1029" s="23">
        <v>1027</v>
      </c>
      <c r="B1029" s="24" t="s">
        <v>19</v>
      </c>
      <c r="C1029" s="24" t="s">
        <v>18</v>
      </c>
      <c r="D1029" s="49">
        <v>42430</v>
      </c>
      <c r="E1029" s="49">
        <v>22757.7</v>
      </c>
    </row>
    <row r="1030" spans="1:5" ht="18" customHeight="1" x14ac:dyDescent="0.25">
      <c r="A1030" s="26">
        <v>1028</v>
      </c>
      <c r="B1030" s="24" t="s">
        <v>19</v>
      </c>
      <c r="C1030" s="24" t="s">
        <v>18</v>
      </c>
      <c r="D1030" s="49">
        <v>58800</v>
      </c>
      <c r="E1030" s="49">
        <v>31537.89</v>
      </c>
    </row>
    <row r="1031" spans="1:5" ht="18" customHeight="1" x14ac:dyDescent="0.25">
      <c r="A1031" s="23">
        <v>1029</v>
      </c>
      <c r="B1031" s="24" t="s">
        <v>19</v>
      </c>
      <c r="C1031" s="24" t="s">
        <v>18</v>
      </c>
      <c r="D1031" s="49">
        <v>42160</v>
      </c>
      <c r="E1031" s="49">
        <v>22612.880000000001</v>
      </c>
    </row>
    <row r="1032" spans="1:5" ht="18" customHeight="1" x14ac:dyDescent="0.25">
      <c r="A1032" s="26">
        <v>1030</v>
      </c>
      <c r="B1032" s="24" t="s">
        <v>19</v>
      </c>
      <c r="C1032" s="24" t="s">
        <v>18</v>
      </c>
      <c r="D1032" s="49">
        <v>58760</v>
      </c>
      <c r="E1032" s="49">
        <v>31516.43</v>
      </c>
    </row>
    <row r="1033" spans="1:5" ht="18" customHeight="1" x14ac:dyDescent="0.25">
      <c r="A1033" s="23">
        <v>1031</v>
      </c>
      <c r="B1033" s="24" t="s">
        <v>19</v>
      </c>
      <c r="C1033" s="24" t="s">
        <v>18</v>
      </c>
      <c r="D1033" s="49">
        <v>42240</v>
      </c>
      <c r="E1033" s="49">
        <v>22655.79</v>
      </c>
    </row>
    <row r="1034" spans="1:5" ht="18" customHeight="1" x14ac:dyDescent="0.25">
      <c r="A1034" s="26">
        <v>1032</v>
      </c>
      <c r="B1034" s="24" t="s">
        <v>19</v>
      </c>
      <c r="C1034" s="24" t="s">
        <v>18</v>
      </c>
      <c r="D1034" s="49">
        <v>21110</v>
      </c>
      <c r="E1034" s="49">
        <v>11322.53</v>
      </c>
    </row>
    <row r="1035" spans="1:5" ht="18" customHeight="1" x14ac:dyDescent="0.25">
      <c r="A1035" s="23">
        <v>1033</v>
      </c>
      <c r="B1035" s="24" t="s">
        <v>19</v>
      </c>
      <c r="C1035" s="24" t="s">
        <v>18</v>
      </c>
      <c r="D1035" s="49">
        <v>41900</v>
      </c>
      <c r="E1035" s="49">
        <v>22473.43</v>
      </c>
    </row>
    <row r="1036" spans="1:5" ht="18" customHeight="1" x14ac:dyDescent="0.25">
      <c r="A1036" s="26">
        <v>1034</v>
      </c>
      <c r="B1036" s="24" t="s">
        <v>19</v>
      </c>
      <c r="C1036" s="24" t="s">
        <v>18</v>
      </c>
      <c r="D1036" s="49">
        <v>42030</v>
      </c>
      <c r="E1036" s="49">
        <v>22543.15</v>
      </c>
    </row>
    <row r="1037" spans="1:5" ht="18" customHeight="1" x14ac:dyDescent="0.25">
      <c r="A1037" s="23">
        <v>1035</v>
      </c>
      <c r="B1037" s="24" t="s">
        <v>19</v>
      </c>
      <c r="C1037" s="24" t="s">
        <v>18</v>
      </c>
      <c r="D1037" s="49">
        <v>41860</v>
      </c>
      <c r="E1037" s="49">
        <v>22451.97</v>
      </c>
    </row>
    <row r="1038" spans="1:5" ht="18" customHeight="1" x14ac:dyDescent="0.25">
      <c r="A1038" s="26">
        <v>1036</v>
      </c>
      <c r="B1038" s="24" t="s">
        <v>19</v>
      </c>
      <c r="C1038" s="24" t="s">
        <v>18</v>
      </c>
      <c r="D1038" s="49">
        <v>105090</v>
      </c>
      <c r="E1038" s="49">
        <v>56365.93</v>
      </c>
    </row>
    <row r="1039" spans="1:5" ht="18" customHeight="1" x14ac:dyDescent="0.25">
      <c r="A1039" s="23">
        <v>1037</v>
      </c>
      <c r="B1039" s="24" t="s">
        <v>19</v>
      </c>
      <c r="C1039" s="24" t="s">
        <v>18</v>
      </c>
      <c r="D1039" s="49">
        <v>105500</v>
      </c>
      <c r="E1039" s="49">
        <v>56585.83</v>
      </c>
    </row>
    <row r="1040" spans="1:5" ht="18" customHeight="1" x14ac:dyDescent="0.25">
      <c r="A1040" s="26">
        <v>1038</v>
      </c>
      <c r="B1040" s="24" t="s">
        <v>19</v>
      </c>
      <c r="C1040" s="24" t="s">
        <v>18</v>
      </c>
      <c r="D1040" s="49">
        <v>97240</v>
      </c>
      <c r="E1040" s="49">
        <v>52155.51</v>
      </c>
    </row>
    <row r="1041" spans="1:5" ht="18" customHeight="1" x14ac:dyDescent="0.25">
      <c r="A1041" s="23">
        <v>1039</v>
      </c>
      <c r="B1041" s="24" t="s">
        <v>19</v>
      </c>
      <c r="C1041" s="24" t="s">
        <v>18</v>
      </c>
      <c r="D1041" s="49">
        <v>97420</v>
      </c>
      <c r="E1041" s="49">
        <v>52252.05</v>
      </c>
    </row>
    <row r="1042" spans="1:5" ht="18" customHeight="1" x14ac:dyDescent="0.25">
      <c r="A1042" s="26">
        <v>1040</v>
      </c>
      <c r="B1042" s="24" t="s">
        <v>19</v>
      </c>
      <c r="C1042" s="24" t="s">
        <v>18</v>
      </c>
      <c r="D1042" s="49">
        <v>102000</v>
      </c>
      <c r="E1042" s="49">
        <v>54708.58</v>
      </c>
    </row>
    <row r="1043" spans="1:5" ht="18" customHeight="1" x14ac:dyDescent="0.25">
      <c r="A1043" s="23">
        <v>1041</v>
      </c>
      <c r="B1043" s="24" t="s">
        <v>19</v>
      </c>
      <c r="C1043" s="24" t="s">
        <v>18</v>
      </c>
      <c r="D1043" s="49">
        <v>99200</v>
      </c>
      <c r="E1043" s="49">
        <v>53206.77</v>
      </c>
    </row>
    <row r="1044" spans="1:5" ht="18" customHeight="1" x14ac:dyDescent="0.25">
      <c r="A1044" s="26">
        <v>1042</v>
      </c>
      <c r="B1044" s="24" t="s">
        <v>19</v>
      </c>
      <c r="C1044" s="24" t="s">
        <v>18</v>
      </c>
      <c r="D1044" s="49">
        <v>17420</v>
      </c>
      <c r="E1044" s="49">
        <v>9343.3700000000008</v>
      </c>
    </row>
    <row r="1045" spans="1:5" ht="18" customHeight="1" x14ac:dyDescent="0.25">
      <c r="A1045" s="23">
        <v>1043</v>
      </c>
      <c r="B1045" s="24" t="s">
        <v>19</v>
      </c>
      <c r="C1045" s="24" t="s">
        <v>18</v>
      </c>
      <c r="D1045" s="49">
        <v>108830</v>
      </c>
      <c r="E1045" s="49">
        <v>58371.91</v>
      </c>
    </row>
    <row r="1046" spans="1:5" ht="18" customHeight="1" x14ac:dyDescent="0.25">
      <c r="A1046" s="26">
        <v>1044</v>
      </c>
      <c r="B1046" s="24" t="s">
        <v>19</v>
      </c>
      <c r="C1046" s="24" t="s">
        <v>18</v>
      </c>
      <c r="D1046" s="49">
        <v>98520</v>
      </c>
      <c r="E1046" s="49">
        <v>52842.05</v>
      </c>
    </row>
    <row r="1047" spans="1:5" ht="18" customHeight="1" x14ac:dyDescent="0.25">
      <c r="A1047" s="23">
        <v>1045</v>
      </c>
      <c r="B1047" s="24" t="s">
        <v>19</v>
      </c>
      <c r="C1047" s="24" t="s">
        <v>18</v>
      </c>
      <c r="D1047" s="49">
        <v>125370</v>
      </c>
      <c r="E1047" s="49">
        <v>67243.28</v>
      </c>
    </row>
    <row r="1048" spans="1:5" ht="18" customHeight="1" x14ac:dyDescent="0.25">
      <c r="A1048" s="26">
        <v>1046</v>
      </c>
      <c r="B1048" s="24" t="s">
        <v>19</v>
      </c>
      <c r="C1048" s="24" t="s">
        <v>18</v>
      </c>
      <c r="D1048" s="49">
        <v>167850</v>
      </c>
      <c r="E1048" s="49">
        <v>90027.79</v>
      </c>
    </row>
    <row r="1049" spans="1:5" ht="18" customHeight="1" x14ac:dyDescent="0.25">
      <c r="A1049" s="23">
        <v>1047</v>
      </c>
      <c r="B1049" s="24" t="s">
        <v>19</v>
      </c>
      <c r="C1049" s="24" t="s">
        <v>18</v>
      </c>
      <c r="D1049" s="49">
        <v>168120</v>
      </c>
      <c r="E1049" s="49">
        <v>90172.61</v>
      </c>
    </row>
    <row r="1050" spans="1:5" ht="18" customHeight="1" x14ac:dyDescent="0.25">
      <c r="A1050" s="26">
        <v>1048</v>
      </c>
      <c r="B1050" s="24" t="s">
        <v>19</v>
      </c>
      <c r="C1050" s="24" t="s">
        <v>18</v>
      </c>
      <c r="D1050" s="49">
        <v>56300</v>
      </c>
      <c r="E1050" s="49">
        <v>30196.99</v>
      </c>
    </row>
    <row r="1051" spans="1:5" ht="18" customHeight="1" x14ac:dyDescent="0.25">
      <c r="A1051" s="23">
        <v>1049</v>
      </c>
      <c r="B1051" s="24" t="s">
        <v>19</v>
      </c>
      <c r="C1051" s="24" t="s">
        <v>18</v>
      </c>
      <c r="D1051" s="49">
        <v>112570</v>
      </c>
      <c r="E1051" s="49">
        <v>60377.89</v>
      </c>
    </row>
    <row r="1052" spans="1:5" ht="18" customHeight="1" x14ac:dyDescent="0.25">
      <c r="A1052" s="26">
        <v>1050</v>
      </c>
      <c r="B1052" s="24" t="s">
        <v>19</v>
      </c>
      <c r="C1052" s="24" t="s">
        <v>18</v>
      </c>
      <c r="D1052" s="49">
        <v>113180</v>
      </c>
      <c r="E1052" s="49">
        <v>60705.07</v>
      </c>
    </row>
    <row r="1053" spans="1:5" ht="18" customHeight="1" x14ac:dyDescent="0.25">
      <c r="A1053" s="23">
        <v>1051</v>
      </c>
      <c r="B1053" s="24" t="s">
        <v>19</v>
      </c>
      <c r="C1053" s="24" t="s">
        <v>18</v>
      </c>
      <c r="D1053" s="49">
        <v>109660</v>
      </c>
      <c r="E1053" s="49">
        <v>58817.08</v>
      </c>
    </row>
    <row r="1054" spans="1:5" ht="18" customHeight="1" x14ac:dyDescent="0.25">
      <c r="A1054" s="26">
        <v>1052</v>
      </c>
      <c r="B1054" s="24" t="s">
        <v>19</v>
      </c>
      <c r="C1054" s="24" t="s">
        <v>18</v>
      </c>
      <c r="D1054" s="49">
        <v>113660</v>
      </c>
      <c r="E1054" s="49">
        <v>60962.52</v>
      </c>
    </row>
    <row r="1055" spans="1:5" ht="18" customHeight="1" x14ac:dyDescent="0.25">
      <c r="A1055" s="23">
        <v>1053</v>
      </c>
      <c r="B1055" s="24" t="s">
        <v>19</v>
      </c>
      <c r="C1055" s="24" t="s">
        <v>18</v>
      </c>
      <c r="D1055" s="49">
        <v>56800</v>
      </c>
      <c r="E1055" s="49">
        <v>30465.17</v>
      </c>
    </row>
    <row r="1056" spans="1:5" ht="18" customHeight="1" x14ac:dyDescent="0.25">
      <c r="A1056" s="26">
        <v>1054</v>
      </c>
      <c r="B1056" s="24" t="s">
        <v>19</v>
      </c>
      <c r="C1056" s="24" t="s">
        <v>18</v>
      </c>
      <c r="D1056" s="49">
        <v>196810</v>
      </c>
      <c r="E1056" s="49">
        <v>105560.74</v>
      </c>
    </row>
    <row r="1057" spans="1:5" ht="18" customHeight="1" x14ac:dyDescent="0.25">
      <c r="A1057" s="23">
        <v>1055</v>
      </c>
      <c r="B1057" s="24" t="s">
        <v>19</v>
      </c>
      <c r="C1057" s="24" t="s">
        <v>18</v>
      </c>
      <c r="D1057" s="49">
        <v>140660</v>
      </c>
      <c r="E1057" s="49">
        <v>75444.2</v>
      </c>
    </row>
    <row r="1058" spans="1:5" ht="18" customHeight="1" x14ac:dyDescent="0.25">
      <c r="A1058" s="26">
        <v>1056</v>
      </c>
      <c r="B1058" s="24" t="s">
        <v>19</v>
      </c>
      <c r="C1058" s="24" t="s">
        <v>18</v>
      </c>
      <c r="D1058" s="49">
        <v>27940</v>
      </c>
      <c r="E1058" s="49">
        <v>14985.86</v>
      </c>
    </row>
    <row r="1059" spans="1:5" ht="18" customHeight="1" x14ac:dyDescent="0.25">
      <c r="A1059" s="23">
        <v>1057</v>
      </c>
      <c r="B1059" s="24" t="s">
        <v>19</v>
      </c>
      <c r="C1059" s="24" t="s">
        <v>18</v>
      </c>
      <c r="D1059" s="49">
        <v>83960</v>
      </c>
      <c r="E1059" s="49">
        <v>45032.67</v>
      </c>
    </row>
    <row r="1060" spans="1:5" ht="18" customHeight="1" x14ac:dyDescent="0.25">
      <c r="A1060" s="26">
        <v>1058</v>
      </c>
      <c r="B1060" s="24" t="s">
        <v>19</v>
      </c>
      <c r="C1060" s="24" t="s">
        <v>18</v>
      </c>
      <c r="D1060" s="49">
        <v>76710</v>
      </c>
      <c r="E1060" s="49">
        <v>41144.07</v>
      </c>
    </row>
    <row r="1061" spans="1:5" ht="18" customHeight="1" x14ac:dyDescent="0.25">
      <c r="A1061" s="23">
        <v>1059</v>
      </c>
      <c r="B1061" s="24" t="s">
        <v>19</v>
      </c>
      <c r="C1061" s="24" t="s">
        <v>18</v>
      </c>
      <c r="D1061" s="49">
        <v>171180</v>
      </c>
      <c r="E1061" s="49">
        <v>91813.87</v>
      </c>
    </row>
    <row r="1062" spans="1:5" ht="18" customHeight="1" x14ac:dyDescent="0.25">
      <c r="A1062" s="26">
        <v>1060</v>
      </c>
      <c r="B1062" s="24" t="s">
        <v>19</v>
      </c>
      <c r="C1062" s="24" t="s">
        <v>18</v>
      </c>
      <c r="D1062" s="49">
        <v>170870</v>
      </c>
      <c r="E1062" s="49">
        <v>91647.59</v>
      </c>
    </row>
    <row r="1063" spans="1:5" ht="18" customHeight="1" x14ac:dyDescent="0.25">
      <c r="A1063" s="23">
        <v>1061</v>
      </c>
      <c r="B1063" s="24" t="s">
        <v>19</v>
      </c>
      <c r="C1063" s="24" t="s">
        <v>18</v>
      </c>
      <c r="D1063" s="49">
        <v>113850</v>
      </c>
      <c r="E1063" s="49">
        <v>61064.43</v>
      </c>
    </row>
    <row r="1064" spans="1:5" ht="18" customHeight="1" x14ac:dyDescent="0.25">
      <c r="A1064" s="26">
        <v>1062</v>
      </c>
      <c r="B1064" s="24" t="s">
        <v>19</v>
      </c>
      <c r="C1064" s="24" t="s">
        <v>18</v>
      </c>
      <c r="D1064" s="49">
        <v>84780</v>
      </c>
      <c r="E1064" s="49">
        <v>45472.480000000003</v>
      </c>
    </row>
    <row r="1065" spans="1:5" ht="18" customHeight="1" x14ac:dyDescent="0.25">
      <c r="A1065" s="23">
        <v>1063</v>
      </c>
      <c r="B1065" s="24" t="s">
        <v>19</v>
      </c>
      <c r="C1065" s="24" t="s">
        <v>18</v>
      </c>
      <c r="D1065" s="49">
        <v>112550</v>
      </c>
      <c r="E1065" s="49">
        <v>60367.16</v>
      </c>
    </row>
    <row r="1066" spans="1:5" ht="18" customHeight="1" x14ac:dyDescent="0.25">
      <c r="A1066" s="26">
        <v>1064</v>
      </c>
      <c r="B1066" s="24" t="s">
        <v>19</v>
      </c>
      <c r="C1066" s="24" t="s">
        <v>18</v>
      </c>
      <c r="D1066" s="49">
        <v>133550</v>
      </c>
      <c r="E1066" s="49">
        <v>68012.98</v>
      </c>
    </row>
    <row r="1067" spans="1:5" ht="18" customHeight="1" x14ac:dyDescent="0.25">
      <c r="A1067" s="23">
        <v>1065</v>
      </c>
      <c r="B1067" s="24" t="s">
        <v>19</v>
      </c>
      <c r="C1067" s="24" t="s">
        <v>18</v>
      </c>
      <c r="D1067" s="49">
        <v>328270</v>
      </c>
      <c r="E1067" s="49">
        <v>167177.99</v>
      </c>
    </row>
    <row r="1068" spans="1:5" ht="18" customHeight="1" x14ac:dyDescent="0.25">
      <c r="A1068" s="26">
        <v>1066</v>
      </c>
      <c r="B1068" s="24" t="s">
        <v>19</v>
      </c>
      <c r="C1068" s="24" t="s">
        <v>18</v>
      </c>
      <c r="D1068" s="49">
        <v>140560</v>
      </c>
      <c r="E1068" s="49">
        <v>71582.960000000006</v>
      </c>
    </row>
    <row r="1069" spans="1:5" ht="18" customHeight="1" x14ac:dyDescent="0.25">
      <c r="A1069" s="23">
        <v>1067</v>
      </c>
      <c r="B1069" s="24" t="s">
        <v>19</v>
      </c>
      <c r="C1069" s="24" t="s">
        <v>18</v>
      </c>
      <c r="D1069" s="49">
        <v>155590</v>
      </c>
      <c r="E1069" s="49">
        <v>79237.279999999999</v>
      </c>
    </row>
    <row r="1070" spans="1:5" ht="18" customHeight="1" x14ac:dyDescent="0.25">
      <c r="A1070" s="26">
        <v>1068</v>
      </c>
      <c r="B1070" s="24" t="s">
        <v>19</v>
      </c>
      <c r="C1070" s="24" t="s">
        <v>18</v>
      </c>
      <c r="D1070" s="49">
        <v>224960</v>
      </c>
      <c r="E1070" s="49">
        <v>114565.33</v>
      </c>
    </row>
    <row r="1071" spans="1:5" ht="18" customHeight="1" x14ac:dyDescent="0.25">
      <c r="A1071" s="23">
        <v>1069</v>
      </c>
      <c r="B1071" s="24" t="s">
        <v>19</v>
      </c>
      <c r="C1071" s="24" t="s">
        <v>18</v>
      </c>
      <c r="D1071" s="49">
        <v>19910</v>
      </c>
      <c r="E1071" s="49">
        <v>10139.56</v>
      </c>
    </row>
    <row r="1072" spans="1:5" ht="18" customHeight="1" x14ac:dyDescent="0.25">
      <c r="A1072" s="26">
        <v>1070</v>
      </c>
      <c r="B1072" s="24" t="s">
        <v>19</v>
      </c>
      <c r="C1072" s="24" t="s">
        <v>18</v>
      </c>
      <c r="D1072" s="49">
        <v>266940</v>
      </c>
      <c r="E1072" s="49">
        <v>135944.48000000001</v>
      </c>
    </row>
    <row r="1073" spans="1:5" ht="18" customHeight="1" x14ac:dyDescent="0.25">
      <c r="A1073" s="23">
        <v>1071</v>
      </c>
      <c r="B1073" s="24" t="s">
        <v>19</v>
      </c>
      <c r="C1073" s="24" t="s">
        <v>18</v>
      </c>
      <c r="D1073" s="49">
        <v>123050</v>
      </c>
      <c r="E1073" s="49">
        <v>62665.65</v>
      </c>
    </row>
    <row r="1074" spans="1:5" ht="18" customHeight="1" x14ac:dyDescent="0.25">
      <c r="A1074" s="26">
        <v>1072</v>
      </c>
      <c r="B1074" s="24" t="s">
        <v>19</v>
      </c>
      <c r="C1074" s="24" t="s">
        <v>18</v>
      </c>
      <c r="D1074" s="49">
        <v>19500</v>
      </c>
      <c r="E1074" s="49">
        <v>9930.76</v>
      </c>
    </row>
    <row r="1075" spans="1:5" ht="18" customHeight="1" x14ac:dyDescent="0.25">
      <c r="A1075" s="23">
        <v>1073</v>
      </c>
      <c r="B1075" s="24" t="s">
        <v>19</v>
      </c>
      <c r="C1075" s="24" t="s">
        <v>18</v>
      </c>
      <c r="D1075" s="49">
        <v>198810</v>
      </c>
      <c r="E1075" s="49">
        <v>101247.93</v>
      </c>
    </row>
    <row r="1076" spans="1:5" ht="18" customHeight="1" x14ac:dyDescent="0.25">
      <c r="A1076" s="26">
        <v>1074</v>
      </c>
      <c r="B1076" s="24" t="s">
        <v>32</v>
      </c>
      <c r="C1076" s="24" t="s">
        <v>18</v>
      </c>
      <c r="D1076" s="49">
        <v>505400</v>
      </c>
      <c r="E1076" s="49">
        <v>283024</v>
      </c>
    </row>
    <row r="1077" spans="1:5" ht="18" customHeight="1" x14ac:dyDescent="0.25">
      <c r="A1077" s="23">
        <v>1075</v>
      </c>
      <c r="B1077" s="24" t="s">
        <v>32</v>
      </c>
      <c r="C1077" s="24" t="s">
        <v>18</v>
      </c>
      <c r="D1077" s="49">
        <v>36950</v>
      </c>
      <c r="E1077" s="49">
        <v>19214</v>
      </c>
    </row>
    <row r="1078" spans="1:5" ht="18" customHeight="1" x14ac:dyDescent="0.25">
      <c r="A1078" s="26">
        <v>1076</v>
      </c>
      <c r="B1078" s="24" t="s">
        <v>32</v>
      </c>
      <c r="C1078" s="24" t="s">
        <v>18</v>
      </c>
      <c r="D1078" s="49">
        <v>354350</v>
      </c>
      <c r="E1078" s="49">
        <v>184262</v>
      </c>
    </row>
    <row r="1079" spans="1:5" ht="18" customHeight="1" x14ac:dyDescent="0.25">
      <c r="A1079" s="23">
        <v>1077</v>
      </c>
      <c r="B1079" s="24" t="s">
        <v>32</v>
      </c>
      <c r="C1079" s="24" t="s">
        <v>18</v>
      </c>
      <c r="D1079" s="49">
        <v>2017650</v>
      </c>
      <c r="E1079" s="49">
        <v>988648.5</v>
      </c>
    </row>
    <row r="1080" spans="1:5" ht="18" customHeight="1" x14ac:dyDescent="0.25">
      <c r="A1080" s="26">
        <v>1078</v>
      </c>
      <c r="B1080" s="24" t="s">
        <v>32</v>
      </c>
      <c r="C1080" s="24" t="s">
        <v>18</v>
      </c>
      <c r="D1080" s="49">
        <v>462670</v>
      </c>
      <c r="E1080" s="49">
        <v>227170.97</v>
      </c>
    </row>
    <row r="1081" spans="1:5" ht="18" customHeight="1" x14ac:dyDescent="0.25">
      <c r="A1081" s="23">
        <v>1079</v>
      </c>
      <c r="B1081" s="24" t="s">
        <v>32</v>
      </c>
      <c r="C1081" s="24" t="s">
        <v>18</v>
      </c>
      <c r="D1081" s="49">
        <v>18310</v>
      </c>
      <c r="E1081" s="49">
        <v>8990.2099999999991</v>
      </c>
    </row>
    <row r="1082" spans="1:5" ht="18" customHeight="1" x14ac:dyDescent="0.25">
      <c r="A1082" s="26">
        <v>1080</v>
      </c>
      <c r="B1082" s="24" t="s">
        <v>32</v>
      </c>
      <c r="C1082" s="24" t="s">
        <v>18</v>
      </c>
      <c r="D1082" s="49">
        <v>451920</v>
      </c>
      <c r="E1082" s="49">
        <v>221892.72</v>
      </c>
    </row>
    <row r="1083" spans="1:5" ht="18" customHeight="1" x14ac:dyDescent="0.25">
      <c r="A1083" s="23">
        <v>1081</v>
      </c>
      <c r="B1083" s="24" t="s">
        <v>32</v>
      </c>
      <c r="C1083" s="24" t="s">
        <v>18</v>
      </c>
      <c r="D1083" s="49">
        <v>95510</v>
      </c>
      <c r="E1083" s="49">
        <v>48519.08</v>
      </c>
    </row>
    <row r="1084" spans="1:5" ht="18" customHeight="1" x14ac:dyDescent="0.25">
      <c r="A1084" s="26">
        <v>1082</v>
      </c>
      <c r="B1084" s="24" t="s">
        <v>32</v>
      </c>
      <c r="C1084" s="24" t="s">
        <v>18</v>
      </c>
      <c r="D1084" s="49">
        <v>154470</v>
      </c>
      <c r="E1084" s="49">
        <v>78470.759999999995</v>
      </c>
    </row>
    <row r="1085" spans="1:5" ht="18" customHeight="1" x14ac:dyDescent="0.25">
      <c r="A1085" s="23">
        <v>1083</v>
      </c>
      <c r="B1085" s="24" t="s">
        <v>32</v>
      </c>
      <c r="C1085" s="24" t="s">
        <v>18</v>
      </c>
      <c r="D1085" s="49">
        <v>150030</v>
      </c>
      <c r="E1085" s="49">
        <v>76215.240000000005</v>
      </c>
    </row>
    <row r="1086" spans="1:5" ht="18" customHeight="1" x14ac:dyDescent="0.25">
      <c r="A1086" s="26">
        <v>1084</v>
      </c>
      <c r="B1086" s="24" t="s">
        <v>32</v>
      </c>
      <c r="C1086" s="24" t="s">
        <v>18</v>
      </c>
      <c r="D1086" s="49">
        <v>39250</v>
      </c>
      <c r="E1086" s="49">
        <v>19939</v>
      </c>
    </row>
    <row r="1087" spans="1:5" ht="18" customHeight="1" x14ac:dyDescent="0.25">
      <c r="A1087" s="23">
        <v>1085</v>
      </c>
      <c r="B1087" s="24" t="s">
        <v>32</v>
      </c>
      <c r="C1087" s="24" t="s">
        <v>18</v>
      </c>
      <c r="D1087" s="49">
        <v>132290</v>
      </c>
      <c r="E1087" s="49">
        <v>67071.03</v>
      </c>
    </row>
    <row r="1088" spans="1:5" ht="18" customHeight="1" x14ac:dyDescent="0.25">
      <c r="A1088" s="26">
        <v>1086</v>
      </c>
      <c r="B1088" s="24" t="s">
        <v>32</v>
      </c>
      <c r="C1088" s="24" t="s">
        <v>18</v>
      </c>
      <c r="D1088" s="49">
        <v>155480</v>
      </c>
      <c r="E1088" s="49">
        <v>78828.36</v>
      </c>
    </row>
    <row r="1089" spans="1:5" ht="18" customHeight="1" x14ac:dyDescent="0.25">
      <c r="A1089" s="23">
        <v>1087</v>
      </c>
      <c r="B1089" s="24" t="s">
        <v>32</v>
      </c>
      <c r="C1089" s="24" t="s">
        <v>18</v>
      </c>
      <c r="D1089" s="49">
        <v>93990</v>
      </c>
      <c r="E1089" s="49">
        <v>47652.93</v>
      </c>
    </row>
    <row r="1090" spans="1:5" ht="18" customHeight="1" x14ac:dyDescent="0.25">
      <c r="A1090" s="26">
        <v>1088</v>
      </c>
      <c r="B1090" s="24" t="s">
        <v>32</v>
      </c>
      <c r="C1090" s="24" t="s">
        <v>18</v>
      </c>
      <c r="D1090" s="49">
        <v>58580</v>
      </c>
      <c r="E1090" s="49">
        <v>29700.06</v>
      </c>
    </row>
    <row r="1091" spans="1:5" ht="18" customHeight="1" x14ac:dyDescent="0.25">
      <c r="A1091" s="23">
        <v>1089</v>
      </c>
      <c r="B1091" s="24" t="s">
        <v>32</v>
      </c>
      <c r="C1091" s="24" t="s">
        <v>18</v>
      </c>
      <c r="D1091" s="49">
        <v>39360</v>
      </c>
      <c r="E1091" s="49">
        <v>19365.12</v>
      </c>
    </row>
    <row r="1092" spans="1:5" ht="18" customHeight="1" x14ac:dyDescent="0.25">
      <c r="A1092" s="26">
        <v>1090</v>
      </c>
      <c r="B1092" s="24" t="s">
        <v>32</v>
      </c>
      <c r="C1092" s="24" t="s">
        <v>18</v>
      </c>
      <c r="D1092" s="49">
        <v>31270</v>
      </c>
      <c r="E1092" s="49">
        <v>15384.84</v>
      </c>
    </row>
    <row r="1093" spans="1:5" ht="18" customHeight="1" x14ac:dyDescent="0.25">
      <c r="A1093" s="23">
        <v>1091</v>
      </c>
      <c r="B1093" s="24" t="s">
        <v>32</v>
      </c>
      <c r="C1093" s="24" t="s">
        <v>18</v>
      </c>
      <c r="D1093" s="49">
        <v>42590</v>
      </c>
      <c r="E1093" s="49">
        <v>20954.28</v>
      </c>
    </row>
    <row r="1094" spans="1:5" ht="18" customHeight="1" x14ac:dyDescent="0.25">
      <c r="A1094" s="26">
        <v>1092</v>
      </c>
      <c r="B1094" s="24" t="s">
        <v>32</v>
      </c>
      <c r="C1094" s="24" t="s">
        <v>18</v>
      </c>
      <c r="D1094" s="49">
        <v>84880</v>
      </c>
      <c r="E1094" s="49">
        <v>41760.959999999999</v>
      </c>
    </row>
    <row r="1095" spans="1:5" ht="18" customHeight="1" x14ac:dyDescent="0.25">
      <c r="A1095" s="23">
        <v>1093</v>
      </c>
      <c r="B1095" s="24" t="s">
        <v>32</v>
      </c>
      <c r="C1095" s="24" t="s">
        <v>18</v>
      </c>
      <c r="D1095" s="49">
        <v>21250</v>
      </c>
      <c r="E1095" s="49">
        <v>10455</v>
      </c>
    </row>
    <row r="1096" spans="1:5" ht="18" customHeight="1" x14ac:dyDescent="0.25">
      <c r="A1096" s="26">
        <v>1094</v>
      </c>
      <c r="B1096" s="24" t="s">
        <v>32</v>
      </c>
      <c r="C1096" s="24" t="s">
        <v>18</v>
      </c>
      <c r="D1096" s="49">
        <v>43070</v>
      </c>
      <c r="E1096" s="49">
        <v>21190.44</v>
      </c>
    </row>
    <row r="1097" spans="1:5" ht="18" customHeight="1" x14ac:dyDescent="0.25">
      <c r="A1097" s="23">
        <v>1095</v>
      </c>
      <c r="B1097" s="24" t="s">
        <v>32</v>
      </c>
      <c r="C1097" s="24" t="s">
        <v>18</v>
      </c>
      <c r="D1097" s="49">
        <v>64030</v>
      </c>
      <c r="E1097" s="49">
        <v>31502.76</v>
      </c>
    </row>
    <row r="1098" spans="1:5" ht="18" customHeight="1" x14ac:dyDescent="0.25">
      <c r="A1098" s="26">
        <v>1096</v>
      </c>
      <c r="B1098" s="24" t="s">
        <v>32</v>
      </c>
      <c r="C1098" s="24" t="s">
        <v>18</v>
      </c>
      <c r="D1098" s="49">
        <v>63960</v>
      </c>
      <c r="E1098" s="49">
        <v>31468.32</v>
      </c>
    </row>
    <row r="1099" spans="1:5" ht="18" customHeight="1" x14ac:dyDescent="0.25">
      <c r="A1099" s="23">
        <v>1097</v>
      </c>
      <c r="B1099" s="24" t="s">
        <v>32</v>
      </c>
      <c r="C1099" s="24" t="s">
        <v>18</v>
      </c>
      <c r="D1099" s="49">
        <v>64030</v>
      </c>
      <c r="E1099" s="49">
        <v>31502.76</v>
      </c>
    </row>
    <row r="1100" spans="1:5" ht="18" customHeight="1" x14ac:dyDescent="0.25">
      <c r="A1100" s="26">
        <v>1098</v>
      </c>
      <c r="B1100" s="24" t="s">
        <v>32</v>
      </c>
      <c r="C1100" s="24" t="s">
        <v>18</v>
      </c>
      <c r="D1100" s="49">
        <v>97680</v>
      </c>
      <c r="E1100" s="49">
        <v>48058.559999999998</v>
      </c>
    </row>
    <row r="1101" spans="1:5" ht="18" customHeight="1" x14ac:dyDescent="0.25">
      <c r="A1101" s="23">
        <v>1099</v>
      </c>
      <c r="B1101" s="24" t="s">
        <v>32</v>
      </c>
      <c r="C1101" s="24" t="s">
        <v>18</v>
      </c>
      <c r="D1101" s="49">
        <v>31380</v>
      </c>
      <c r="E1101" s="49">
        <v>15438.96</v>
      </c>
    </row>
    <row r="1102" spans="1:5" ht="18" customHeight="1" x14ac:dyDescent="0.25">
      <c r="A1102" s="26">
        <v>1100</v>
      </c>
      <c r="B1102" s="24" t="s">
        <v>32</v>
      </c>
      <c r="C1102" s="24" t="s">
        <v>18</v>
      </c>
      <c r="D1102" s="49">
        <v>42670</v>
      </c>
      <c r="E1102" s="49">
        <v>20993.64</v>
      </c>
    </row>
    <row r="1103" spans="1:5" ht="18" customHeight="1" x14ac:dyDescent="0.25">
      <c r="A1103" s="23">
        <v>1101</v>
      </c>
      <c r="B1103" s="24" t="s">
        <v>32</v>
      </c>
      <c r="C1103" s="24" t="s">
        <v>18</v>
      </c>
      <c r="D1103" s="49">
        <v>106610</v>
      </c>
      <c r="E1103" s="49">
        <v>52452.12</v>
      </c>
    </row>
    <row r="1104" spans="1:5" ht="18" customHeight="1" x14ac:dyDescent="0.25">
      <c r="A1104" s="26">
        <v>1102</v>
      </c>
      <c r="B1104" s="24" t="s">
        <v>32</v>
      </c>
      <c r="C1104" s="24" t="s">
        <v>18</v>
      </c>
      <c r="D1104" s="49">
        <v>43170</v>
      </c>
      <c r="E1104" s="49">
        <v>21239.64</v>
      </c>
    </row>
    <row r="1105" spans="1:5" ht="18" customHeight="1" x14ac:dyDescent="0.25">
      <c r="A1105" s="23">
        <v>1103</v>
      </c>
      <c r="B1105" s="24" t="s">
        <v>32</v>
      </c>
      <c r="C1105" s="24" t="s">
        <v>18</v>
      </c>
      <c r="D1105" s="49">
        <v>63510</v>
      </c>
      <c r="E1105" s="49">
        <v>31246.92</v>
      </c>
    </row>
    <row r="1106" spans="1:5" ht="18" customHeight="1" x14ac:dyDescent="0.25">
      <c r="A1106" s="26">
        <v>1104</v>
      </c>
      <c r="B1106" s="24" t="s">
        <v>32</v>
      </c>
      <c r="C1106" s="24" t="s">
        <v>18</v>
      </c>
      <c r="D1106" s="49">
        <v>64060</v>
      </c>
      <c r="E1106" s="49">
        <v>31517.52</v>
      </c>
    </row>
    <row r="1107" spans="1:5" ht="18" customHeight="1" x14ac:dyDescent="0.25">
      <c r="A1107" s="23">
        <v>1105</v>
      </c>
      <c r="B1107" s="24" t="s">
        <v>32</v>
      </c>
      <c r="C1107" s="24" t="s">
        <v>18</v>
      </c>
      <c r="D1107" s="49">
        <v>64160</v>
      </c>
      <c r="E1107" s="49">
        <v>31566.720000000001</v>
      </c>
    </row>
    <row r="1108" spans="1:5" ht="18" customHeight="1" x14ac:dyDescent="0.25">
      <c r="A1108" s="26">
        <v>1106</v>
      </c>
      <c r="B1108" s="24" t="s">
        <v>32</v>
      </c>
      <c r="C1108" s="24" t="s">
        <v>18</v>
      </c>
      <c r="D1108" s="49">
        <v>73990</v>
      </c>
      <c r="E1108" s="49">
        <v>37068.99</v>
      </c>
    </row>
    <row r="1109" spans="1:5" ht="18" customHeight="1" x14ac:dyDescent="0.25">
      <c r="A1109" s="23">
        <v>1107</v>
      </c>
      <c r="B1109" s="24" t="s">
        <v>32</v>
      </c>
      <c r="C1109" s="24" t="s">
        <v>18</v>
      </c>
      <c r="D1109" s="49">
        <v>108780</v>
      </c>
      <c r="E1109" s="49">
        <v>54498.78</v>
      </c>
    </row>
    <row r="1110" spans="1:5" ht="18" customHeight="1" x14ac:dyDescent="0.25">
      <c r="A1110" s="26">
        <v>1108</v>
      </c>
      <c r="B1110" s="24" t="s">
        <v>32</v>
      </c>
      <c r="C1110" s="24" t="s">
        <v>18</v>
      </c>
      <c r="D1110" s="49">
        <v>95150</v>
      </c>
      <c r="E1110" s="49">
        <v>47670.15</v>
      </c>
    </row>
    <row r="1111" spans="1:5" ht="18" customHeight="1" x14ac:dyDescent="0.25">
      <c r="A1111" s="23">
        <v>1109</v>
      </c>
      <c r="B1111" s="24" t="s">
        <v>32</v>
      </c>
      <c r="C1111" s="24" t="s">
        <v>18</v>
      </c>
      <c r="D1111" s="49">
        <v>78560</v>
      </c>
      <c r="E1111" s="49">
        <v>39358.559999999998</v>
      </c>
    </row>
    <row r="1112" spans="1:5" ht="18" customHeight="1" x14ac:dyDescent="0.25">
      <c r="A1112" s="26">
        <v>1110</v>
      </c>
      <c r="B1112" s="24" t="s">
        <v>32</v>
      </c>
      <c r="C1112" s="24" t="s">
        <v>18</v>
      </c>
      <c r="D1112" s="49">
        <v>116820</v>
      </c>
      <c r="E1112" s="49">
        <v>58526.82</v>
      </c>
    </row>
    <row r="1113" spans="1:5" ht="18" customHeight="1" x14ac:dyDescent="0.25">
      <c r="A1113" s="23">
        <v>1111</v>
      </c>
      <c r="B1113" s="24" t="s">
        <v>32</v>
      </c>
      <c r="C1113" s="24" t="s">
        <v>18</v>
      </c>
      <c r="D1113" s="49">
        <v>235730</v>
      </c>
      <c r="E1113" s="49">
        <v>115507.7</v>
      </c>
    </row>
    <row r="1114" spans="1:5" ht="18" customHeight="1" x14ac:dyDescent="0.25">
      <c r="A1114" s="26">
        <v>1112</v>
      </c>
      <c r="B1114" s="24" t="s">
        <v>32</v>
      </c>
      <c r="C1114" s="24" t="s">
        <v>18</v>
      </c>
      <c r="D1114" s="49">
        <v>83200</v>
      </c>
      <c r="E1114" s="49">
        <v>40768</v>
      </c>
    </row>
    <row r="1115" spans="1:5" ht="18" customHeight="1" x14ac:dyDescent="0.25">
      <c r="A1115" s="23">
        <v>1113</v>
      </c>
      <c r="B1115" s="24" t="s">
        <v>32</v>
      </c>
      <c r="C1115" s="24" t="s">
        <v>18</v>
      </c>
      <c r="D1115" s="49">
        <v>49760</v>
      </c>
      <c r="E1115" s="49">
        <v>24382.400000000001</v>
      </c>
    </row>
    <row r="1116" spans="1:5" ht="18" customHeight="1" x14ac:dyDescent="0.25">
      <c r="A1116" s="26">
        <v>1114</v>
      </c>
      <c r="B1116" s="24" t="s">
        <v>32</v>
      </c>
      <c r="C1116" s="24" t="s">
        <v>18</v>
      </c>
      <c r="D1116" s="49">
        <v>186900</v>
      </c>
      <c r="E1116" s="49">
        <v>91581</v>
      </c>
    </row>
    <row r="1117" spans="1:5" ht="18" customHeight="1" x14ac:dyDescent="0.25">
      <c r="A1117" s="23">
        <v>1115</v>
      </c>
      <c r="B1117" s="24" t="s">
        <v>32</v>
      </c>
      <c r="C1117" s="24" t="s">
        <v>18</v>
      </c>
      <c r="D1117" s="49">
        <v>37870</v>
      </c>
      <c r="E1117" s="49">
        <v>18556.3</v>
      </c>
    </row>
    <row r="1118" spans="1:5" ht="18" customHeight="1" x14ac:dyDescent="0.25">
      <c r="A1118" s="26">
        <v>1116</v>
      </c>
      <c r="B1118" s="24" t="s">
        <v>32</v>
      </c>
      <c r="C1118" s="24" t="s">
        <v>18</v>
      </c>
      <c r="D1118" s="49">
        <v>176360</v>
      </c>
      <c r="E1118" s="49">
        <v>86416.4</v>
      </c>
    </row>
    <row r="1119" spans="1:5" ht="18" customHeight="1" x14ac:dyDescent="0.25">
      <c r="A1119" s="23">
        <v>1117</v>
      </c>
      <c r="B1119" s="24" t="s">
        <v>32</v>
      </c>
      <c r="C1119" s="24" t="s">
        <v>18</v>
      </c>
      <c r="D1119" s="49">
        <v>145710</v>
      </c>
      <c r="E1119" s="49">
        <v>71397.899999999994</v>
      </c>
    </row>
    <row r="1120" spans="1:5" ht="18" customHeight="1" x14ac:dyDescent="0.25">
      <c r="A1120" s="26">
        <v>1118</v>
      </c>
      <c r="B1120" s="24" t="s">
        <v>32</v>
      </c>
      <c r="C1120" s="24" t="s">
        <v>18</v>
      </c>
      <c r="D1120" s="49">
        <v>164450</v>
      </c>
      <c r="E1120" s="49">
        <v>80580.5</v>
      </c>
    </row>
    <row r="1121" spans="1:5" ht="18" customHeight="1" x14ac:dyDescent="0.25">
      <c r="A1121" s="23">
        <v>1119</v>
      </c>
      <c r="B1121" s="24" t="s">
        <v>32</v>
      </c>
      <c r="C1121" s="24" t="s">
        <v>18</v>
      </c>
      <c r="D1121" s="49">
        <v>247830</v>
      </c>
      <c r="E1121" s="49">
        <v>121436.7</v>
      </c>
    </row>
    <row r="1122" spans="1:5" ht="18" customHeight="1" x14ac:dyDescent="0.25">
      <c r="A1122" s="26">
        <v>1120</v>
      </c>
      <c r="B1122" s="24" t="s">
        <v>32</v>
      </c>
      <c r="C1122" s="24" t="s">
        <v>18</v>
      </c>
      <c r="D1122" s="49">
        <v>38510</v>
      </c>
      <c r="E1122" s="49">
        <v>18869.900000000001</v>
      </c>
    </row>
    <row r="1123" spans="1:5" ht="18" customHeight="1" x14ac:dyDescent="0.25">
      <c r="A1123" s="23">
        <v>1121</v>
      </c>
      <c r="B1123" s="24" t="s">
        <v>32</v>
      </c>
      <c r="C1123" s="24" t="s">
        <v>18</v>
      </c>
      <c r="D1123" s="49">
        <v>190990</v>
      </c>
      <c r="E1123" s="49">
        <v>93585.1</v>
      </c>
    </row>
    <row r="1124" spans="1:5" ht="18" customHeight="1" x14ac:dyDescent="0.25">
      <c r="A1124" s="26">
        <v>1122</v>
      </c>
      <c r="B1124" s="24" t="s">
        <v>32</v>
      </c>
      <c r="C1124" s="24" t="s">
        <v>18</v>
      </c>
      <c r="D1124" s="49">
        <v>77070</v>
      </c>
      <c r="E1124" s="49">
        <v>37764.300000000003</v>
      </c>
    </row>
    <row r="1125" spans="1:5" ht="18" customHeight="1" x14ac:dyDescent="0.25">
      <c r="A1125" s="23">
        <v>1123</v>
      </c>
      <c r="B1125" s="24" t="s">
        <v>32</v>
      </c>
      <c r="C1125" s="24" t="s">
        <v>18</v>
      </c>
      <c r="D1125" s="49">
        <v>19550</v>
      </c>
      <c r="E1125" s="49">
        <v>9579.5</v>
      </c>
    </row>
    <row r="1126" spans="1:5" ht="18" customHeight="1" x14ac:dyDescent="0.25">
      <c r="A1126" s="26">
        <v>1124</v>
      </c>
      <c r="B1126" s="24" t="s">
        <v>32</v>
      </c>
      <c r="C1126" s="24" t="s">
        <v>18</v>
      </c>
      <c r="D1126" s="49">
        <v>37940</v>
      </c>
      <c r="E1126" s="49">
        <v>18590.599999999999</v>
      </c>
    </row>
    <row r="1127" spans="1:5" ht="18" customHeight="1" x14ac:dyDescent="0.25">
      <c r="A1127" s="23">
        <v>1125</v>
      </c>
      <c r="B1127" s="24" t="s">
        <v>32</v>
      </c>
      <c r="C1127" s="24" t="s">
        <v>18</v>
      </c>
      <c r="D1127" s="49">
        <v>19130</v>
      </c>
      <c r="E1127" s="49">
        <v>9373.7000000000007</v>
      </c>
    </row>
    <row r="1128" spans="1:5" ht="18" customHeight="1" x14ac:dyDescent="0.25">
      <c r="A1128" s="26">
        <v>1126</v>
      </c>
      <c r="B1128" s="24" t="s">
        <v>32</v>
      </c>
      <c r="C1128" s="24" t="s">
        <v>18</v>
      </c>
      <c r="D1128" s="49">
        <v>82280</v>
      </c>
      <c r="E1128" s="49">
        <v>40317.199999999997</v>
      </c>
    </row>
    <row r="1129" spans="1:5" ht="18" customHeight="1" x14ac:dyDescent="0.25">
      <c r="A1129" s="23">
        <v>1127</v>
      </c>
      <c r="B1129" s="24" t="s">
        <v>44</v>
      </c>
      <c r="C1129" s="24" t="s">
        <v>18</v>
      </c>
      <c r="D1129" s="49">
        <v>204560</v>
      </c>
      <c r="E1129" s="49">
        <v>99211.6</v>
      </c>
    </row>
    <row r="1130" spans="1:5" ht="18" customHeight="1" x14ac:dyDescent="0.25">
      <c r="A1130" s="26">
        <v>1128</v>
      </c>
      <c r="B1130" s="24" t="s">
        <v>27</v>
      </c>
      <c r="C1130" s="24" t="s">
        <v>18</v>
      </c>
      <c r="D1130" s="49">
        <v>2440250</v>
      </c>
      <c r="E1130" s="49">
        <v>1217809.96</v>
      </c>
    </row>
    <row r="1131" spans="1:5" ht="18" customHeight="1" x14ac:dyDescent="0.25">
      <c r="A1131" s="23">
        <v>1129</v>
      </c>
      <c r="B1131" s="24" t="s">
        <v>27</v>
      </c>
      <c r="C1131" s="24" t="s">
        <v>18</v>
      </c>
      <c r="D1131" s="49">
        <v>2332350</v>
      </c>
      <c r="E1131" s="49">
        <v>1163962.32</v>
      </c>
    </row>
    <row r="1132" spans="1:5" ht="18" customHeight="1" x14ac:dyDescent="0.25">
      <c r="A1132" s="26">
        <v>1130</v>
      </c>
      <c r="B1132" s="24" t="s">
        <v>27</v>
      </c>
      <c r="C1132" s="24" t="s">
        <v>18</v>
      </c>
      <c r="D1132" s="49">
        <v>988470</v>
      </c>
      <c r="E1132" s="49">
        <v>493297.25</v>
      </c>
    </row>
    <row r="1133" spans="1:5" ht="18" customHeight="1" x14ac:dyDescent="0.25">
      <c r="A1133" s="23">
        <v>1131</v>
      </c>
      <c r="B1133" s="24" t="s">
        <v>27</v>
      </c>
      <c r="C1133" s="24" t="s">
        <v>18</v>
      </c>
      <c r="D1133" s="49">
        <v>3915900</v>
      </c>
      <c r="E1133" s="49">
        <v>1954235.02</v>
      </c>
    </row>
    <row r="1134" spans="1:5" ht="18" customHeight="1" x14ac:dyDescent="0.25">
      <c r="A1134" s="26">
        <v>1132</v>
      </c>
      <c r="B1134" s="24" t="s">
        <v>27</v>
      </c>
      <c r="C1134" s="24" t="s">
        <v>18</v>
      </c>
      <c r="D1134" s="49">
        <v>2983690</v>
      </c>
      <c r="E1134" s="49">
        <v>1489014.4</v>
      </c>
    </row>
    <row r="1135" spans="1:5" ht="18" customHeight="1" x14ac:dyDescent="0.25">
      <c r="A1135" s="23">
        <v>1133</v>
      </c>
      <c r="B1135" s="24" t="s">
        <v>27</v>
      </c>
      <c r="C1135" s="24" t="s">
        <v>18</v>
      </c>
      <c r="D1135" s="49">
        <v>2952670</v>
      </c>
      <c r="E1135" s="49">
        <v>1473533.83</v>
      </c>
    </row>
    <row r="1136" spans="1:5" ht="18" customHeight="1" x14ac:dyDescent="0.25">
      <c r="A1136" s="26">
        <v>1134</v>
      </c>
      <c r="B1136" s="24" t="s">
        <v>27</v>
      </c>
      <c r="C1136" s="24" t="s">
        <v>18</v>
      </c>
      <c r="D1136" s="49">
        <v>1032109.9999999999</v>
      </c>
      <c r="E1136" s="49">
        <v>515075.85</v>
      </c>
    </row>
    <row r="1137" spans="1:5" ht="18" customHeight="1" x14ac:dyDescent="0.25">
      <c r="A1137" s="23">
        <v>1135</v>
      </c>
      <c r="B1137" s="24" t="s">
        <v>27</v>
      </c>
      <c r="C1137" s="24" t="s">
        <v>18</v>
      </c>
      <c r="D1137" s="49">
        <v>3005660</v>
      </c>
      <c r="E1137" s="49">
        <v>1499978.56</v>
      </c>
    </row>
    <row r="1138" spans="1:5" ht="18" customHeight="1" x14ac:dyDescent="0.25">
      <c r="A1138" s="26">
        <v>1136</v>
      </c>
      <c r="B1138" s="24" t="s">
        <v>32</v>
      </c>
      <c r="C1138" s="24" t="s">
        <v>18</v>
      </c>
      <c r="D1138" s="49">
        <v>964390</v>
      </c>
      <c r="E1138" s="49">
        <v>472551.1</v>
      </c>
    </row>
    <row r="1139" spans="1:5" ht="18" customHeight="1" x14ac:dyDescent="0.25">
      <c r="A1139" s="23">
        <v>1137</v>
      </c>
      <c r="B1139" s="24" t="s">
        <v>32</v>
      </c>
      <c r="C1139" s="24" t="s">
        <v>18</v>
      </c>
      <c r="D1139" s="49">
        <v>21130</v>
      </c>
      <c r="E1139" s="49">
        <v>10353.700000000001</v>
      </c>
    </row>
    <row r="1140" spans="1:5" ht="18" customHeight="1" x14ac:dyDescent="0.25">
      <c r="A1140" s="26">
        <v>1138</v>
      </c>
      <c r="B1140" s="24" t="s">
        <v>32</v>
      </c>
      <c r="C1140" s="24" t="s">
        <v>18</v>
      </c>
      <c r="D1140" s="49">
        <v>20950</v>
      </c>
      <c r="E1140" s="49">
        <v>10265.5</v>
      </c>
    </row>
    <row r="1141" spans="1:5" ht="18" customHeight="1" x14ac:dyDescent="0.25">
      <c r="A1141" s="23">
        <v>1139</v>
      </c>
      <c r="B1141" s="24" t="s">
        <v>32</v>
      </c>
      <c r="C1141" s="24" t="s">
        <v>18</v>
      </c>
      <c r="D1141" s="49">
        <v>42290</v>
      </c>
      <c r="E1141" s="49">
        <v>20722.099999999999</v>
      </c>
    </row>
    <row r="1142" spans="1:5" ht="18" customHeight="1" x14ac:dyDescent="0.25">
      <c r="A1142" s="26">
        <v>1140</v>
      </c>
      <c r="B1142" s="24" t="s">
        <v>32</v>
      </c>
      <c r="C1142" s="24" t="s">
        <v>18</v>
      </c>
      <c r="D1142" s="49">
        <v>543230</v>
      </c>
      <c r="E1142" s="49">
        <v>266182.7</v>
      </c>
    </row>
    <row r="1143" spans="1:5" ht="18" customHeight="1" x14ac:dyDescent="0.25">
      <c r="A1143" s="23">
        <v>1141</v>
      </c>
      <c r="B1143" s="24" t="s">
        <v>32</v>
      </c>
      <c r="C1143" s="24" t="s">
        <v>18</v>
      </c>
      <c r="D1143" s="49">
        <v>16640</v>
      </c>
      <c r="E1143" s="49">
        <v>8153.6</v>
      </c>
    </row>
    <row r="1144" spans="1:5" ht="18" customHeight="1" x14ac:dyDescent="0.25">
      <c r="A1144" s="26">
        <v>1142</v>
      </c>
      <c r="B1144" s="24" t="s">
        <v>32</v>
      </c>
      <c r="C1144" s="24" t="s">
        <v>18</v>
      </c>
      <c r="D1144" s="49">
        <v>47970</v>
      </c>
      <c r="E1144" s="49">
        <v>23505.3</v>
      </c>
    </row>
    <row r="1145" spans="1:5" ht="18" customHeight="1" x14ac:dyDescent="0.25">
      <c r="A1145" s="23">
        <v>1143</v>
      </c>
      <c r="B1145" s="24" t="s">
        <v>32</v>
      </c>
      <c r="C1145" s="24" t="s">
        <v>18</v>
      </c>
      <c r="D1145" s="49">
        <v>17000</v>
      </c>
      <c r="E1145" s="49">
        <v>8330</v>
      </c>
    </row>
    <row r="1146" spans="1:5" ht="18" customHeight="1" x14ac:dyDescent="0.25">
      <c r="A1146" s="26">
        <v>1144</v>
      </c>
      <c r="B1146" s="24" t="s">
        <v>32</v>
      </c>
      <c r="C1146" s="24" t="s">
        <v>18</v>
      </c>
      <c r="D1146" s="49">
        <v>30800</v>
      </c>
      <c r="E1146" s="49">
        <v>15092</v>
      </c>
    </row>
    <row r="1147" spans="1:5" ht="18" customHeight="1" x14ac:dyDescent="0.25">
      <c r="A1147" s="23">
        <v>1145</v>
      </c>
      <c r="B1147" s="24" t="s">
        <v>32</v>
      </c>
      <c r="C1147" s="24" t="s">
        <v>18</v>
      </c>
      <c r="D1147" s="49">
        <v>237180</v>
      </c>
      <c r="E1147" s="49">
        <v>116218.2</v>
      </c>
    </row>
    <row r="1148" spans="1:5" ht="18" customHeight="1" x14ac:dyDescent="0.25">
      <c r="A1148" s="26">
        <v>1146</v>
      </c>
      <c r="B1148" s="24" t="s">
        <v>32</v>
      </c>
      <c r="C1148" s="24" t="s">
        <v>18</v>
      </c>
      <c r="D1148" s="49">
        <v>39280</v>
      </c>
      <c r="E1148" s="49">
        <v>19247.2</v>
      </c>
    </row>
    <row r="1149" spans="1:5" ht="18" customHeight="1" x14ac:dyDescent="0.25">
      <c r="A1149" s="23">
        <v>1147</v>
      </c>
      <c r="B1149" s="24" t="s">
        <v>32</v>
      </c>
      <c r="C1149" s="24" t="s">
        <v>18</v>
      </c>
      <c r="D1149" s="49">
        <v>285690</v>
      </c>
      <c r="E1149" s="49">
        <v>139988.1</v>
      </c>
    </row>
    <row r="1150" spans="1:5" ht="18" customHeight="1" x14ac:dyDescent="0.25">
      <c r="A1150" s="26">
        <v>1148</v>
      </c>
      <c r="B1150" s="24" t="s">
        <v>32</v>
      </c>
      <c r="C1150" s="24" t="s">
        <v>18</v>
      </c>
      <c r="D1150" s="49">
        <v>19580</v>
      </c>
      <c r="E1150" s="49">
        <v>9594.2000000000007</v>
      </c>
    </row>
    <row r="1151" spans="1:5" ht="18" customHeight="1" x14ac:dyDescent="0.25">
      <c r="A1151" s="23">
        <v>1149</v>
      </c>
      <c r="B1151" s="24" t="s">
        <v>32</v>
      </c>
      <c r="C1151" s="24" t="s">
        <v>18</v>
      </c>
      <c r="D1151" s="49">
        <v>137460</v>
      </c>
      <c r="E1151" s="49">
        <v>67355.399999999994</v>
      </c>
    </row>
    <row r="1152" spans="1:5" ht="18" customHeight="1" x14ac:dyDescent="0.25">
      <c r="A1152" s="26">
        <v>1150</v>
      </c>
      <c r="B1152" s="24" t="s">
        <v>32</v>
      </c>
      <c r="C1152" s="24" t="s">
        <v>18</v>
      </c>
      <c r="D1152" s="49">
        <v>18290</v>
      </c>
      <c r="E1152" s="49">
        <v>8962.1</v>
      </c>
    </row>
    <row r="1153" spans="1:5" ht="18" customHeight="1" x14ac:dyDescent="0.25">
      <c r="A1153" s="23">
        <v>1151</v>
      </c>
      <c r="B1153" s="24" t="s">
        <v>32</v>
      </c>
      <c r="C1153" s="24" t="s">
        <v>18</v>
      </c>
      <c r="D1153" s="49">
        <v>157310</v>
      </c>
      <c r="E1153" s="49">
        <v>77081.899999999994</v>
      </c>
    </row>
    <row r="1154" spans="1:5" ht="18" customHeight="1" x14ac:dyDescent="0.25">
      <c r="A1154" s="26">
        <v>1152</v>
      </c>
      <c r="B1154" s="24" t="s">
        <v>32</v>
      </c>
      <c r="C1154" s="24" t="s">
        <v>18</v>
      </c>
      <c r="D1154" s="49">
        <v>20220</v>
      </c>
      <c r="E1154" s="49">
        <v>9907.7999999999993</v>
      </c>
    </row>
    <row r="1155" spans="1:5" ht="18" customHeight="1" x14ac:dyDescent="0.25">
      <c r="A1155" s="23">
        <v>1153</v>
      </c>
      <c r="B1155" s="24" t="s">
        <v>32</v>
      </c>
      <c r="C1155" s="24" t="s">
        <v>18</v>
      </c>
      <c r="D1155" s="49">
        <v>225150</v>
      </c>
      <c r="E1155" s="49">
        <v>110323.5</v>
      </c>
    </row>
    <row r="1156" spans="1:5" ht="18" customHeight="1" x14ac:dyDescent="0.25">
      <c r="A1156" s="26">
        <v>1154</v>
      </c>
      <c r="B1156" s="24" t="s">
        <v>32</v>
      </c>
      <c r="C1156" s="24" t="s">
        <v>18</v>
      </c>
      <c r="D1156" s="49">
        <v>112330</v>
      </c>
      <c r="E1156" s="49">
        <v>55041.7</v>
      </c>
    </row>
    <row r="1157" spans="1:5" ht="18" customHeight="1" x14ac:dyDescent="0.25">
      <c r="A1157" s="23">
        <v>1155</v>
      </c>
      <c r="B1157" s="24" t="s">
        <v>32</v>
      </c>
      <c r="C1157" s="24" t="s">
        <v>18</v>
      </c>
      <c r="D1157" s="49">
        <v>73350</v>
      </c>
      <c r="E1157" s="49">
        <v>35941.5</v>
      </c>
    </row>
    <row r="1158" spans="1:5" ht="18" customHeight="1" x14ac:dyDescent="0.25">
      <c r="A1158" s="26">
        <v>1156</v>
      </c>
      <c r="B1158" s="24" t="s">
        <v>32</v>
      </c>
      <c r="C1158" s="24" t="s">
        <v>18</v>
      </c>
      <c r="D1158" s="49">
        <v>37020</v>
      </c>
      <c r="E1158" s="49">
        <v>18139.8</v>
      </c>
    </row>
    <row r="1159" spans="1:5" ht="18" customHeight="1" x14ac:dyDescent="0.25">
      <c r="A1159" s="23">
        <v>1157</v>
      </c>
      <c r="B1159" s="24" t="s">
        <v>32</v>
      </c>
      <c r="C1159" s="24" t="s">
        <v>18</v>
      </c>
      <c r="D1159" s="49">
        <v>39100</v>
      </c>
      <c r="E1159" s="49">
        <v>19159</v>
      </c>
    </row>
    <row r="1160" spans="1:5" ht="18" customHeight="1" x14ac:dyDescent="0.25">
      <c r="A1160" s="26">
        <v>1158</v>
      </c>
      <c r="B1160" s="24" t="s">
        <v>32</v>
      </c>
      <c r="C1160" s="24" t="s">
        <v>18</v>
      </c>
      <c r="D1160" s="49">
        <v>57690</v>
      </c>
      <c r="E1160" s="49">
        <v>28268.1</v>
      </c>
    </row>
    <row r="1161" spans="1:5" ht="18" customHeight="1" x14ac:dyDescent="0.25">
      <c r="A1161" s="23">
        <v>1159</v>
      </c>
      <c r="B1161" s="24" t="s">
        <v>32</v>
      </c>
      <c r="C1161" s="24" t="s">
        <v>18</v>
      </c>
      <c r="D1161" s="49">
        <v>19290</v>
      </c>
      <c r="E1161" s="49">
        <v>9452.1</v>
      </c>
    </row>
    <row r="1162" spans="1:5" ht="18" customHeight="1" x14ac:dyDescent="0.25">
      <c r="A1162" s="26">
        <v>1160</v>
      </c>
      <c r="B1162" s="24" t="s">
        <v>32</v>
      </c>
      <c r="C1162" s="24" t="s">
        <v>18</v>
      </c>
      <c r="D1162" s="49">
        <v>42160</v>
      </c>
      <c r="E1162" s="49">
        <v>20658.400000000001</v>
      </c>
    </row>
    <row r="1163" spans="1:5" ht="18" customHeight="1" x14ac:dyDescent="0.25">
      <c r="A1163" s="23">
        <v>1161</v>
      </c>
      <c r="B1163" s="24" t="s">
        <v>32</v>
      </c>
      <c r="C1163" s="24" t="s">
        <v>18</v>
      </c>
      <c r="D1163" s="49">
        <v>16010.000000000002</v>
      </c>
      <c r="E1163" s="49">
        <v>7844.9</v>
      </c>
    </row>
    <row r="1164" spans="1:5" ht="18" customHeight="1" x14ac:dyDescent="0.25">
      <c r="A1164" s="26">
        <v>1162</v>
      </c>
      <c r="B1164" s="24" t="s">
        <v>32</v>
      </c>
      <c r="C1164" s="24" t="s">
        <v>18</v>
      </c>
      <c r="D1164" s="49">
        <v>57190</v>
      </c>
      <c r="E1164" s="49">
        <v>28080.29</v>
      </c>
    </row>
    <row r="1165" spans="1:5" ht="18" customHeight="1" x14ac:dyDescent="0.25">
      <c r="A1165" s="23">
        <v>1163</v>
      </c>
      <c r="B1165" s="24" t="s">
        <v>32</v>
      </c>
      <c r="C1165" s="24" t="s">
        <v>18</v>
      </c>
      <c r="D1165" s="49">
        <v>504580</v>
      </c>
      <c r="E1165" s="49">
        <v>247748.78</v>
      </c>
    </row>
    <row r="1166" spans="1:5" ht="18" customHeight="1" x14ac:dyDescent="0.25">
      <c r="A1166" s="26">
        <v>1164</v>
      </c>
      <c r="B1166" s="24" t="s">
        <v>32</v>
      </c>
      <c r="C1166" s="24" t="s">
        <v>18</v>
      </c>
      <c r="D1166" s="49">
        <v>14860</v>
      </c>
      <c r="E1166" s="49">
        <v>7548.88</v>
      </c>
    </row>
    <row r="1167" spans="1:5" ht="18" customHeight="1" x14ac:dyDescent="0.25">
      <c r="A1167" s="23">
        <v>1165</v>
      </c>
      <c r="B1167" s="24" t="s">
        <v>32</v>
      </c>
      <c r="C1167" s="24" t="s">
        <v>18</v>
      </c>
      <c r="D1167" s="49">
        <v>17390</v>
      </c>
      <c r="E1167" s="49">
        <v>8834.1200000000008</v>
      </c>
    </row>
    <row r="1168" spans="1:5" ht="18" customHeight="1" x14ac:dyDescent="0.25">
      <c r="A1168" s="26">
        <v>1166</v>
      </c>
      <c r="B1168" s="24" t="s">
        <v>32</v>
      </c>
      <c r="C1168" s="24" t="s">
        <v>18</v>
      </c>
      <c r="D1168" s="49">
        <v>18350</v>
      </c>
      <c r="E1168" s="49">
        <v>9303.4500000000007</v>
      </c>
    </row>
    <row r="1169" spans="1:5" ht="18" customHeight="1" x14ac:dyDescent="0.25">
      <c r="A1169" s="23">
        <v>1167</v>
      </c>
      <c r="B1169" s="24" t="s">
        <v>32</v>
      </c>
      <c r="C1169" s="24" t="s">
        <v>18</v>
      </c>
      <c r="D1169" s="49">
        <v>34780</v>
      </c>
      <c r="E1169" s="49">
        <v>17633.46</v>
      </c>
    </row>
    <row r="1170" spans="1:5" ht="18" customHeight="1" x14ac:dyDescent="0.25">
      <c r="A1170" s="26">
        <v>1168</v>
      </c>
      <c r="B1170" s="24" t="s">
        <v>32</v>
      </c>
      <c r="C1170" s="24" t="s">
        <v>18</v>
      </c>
      <c r="D1170" s="49">
        <v>131670</v>
      </c>
      <c r="E1170" s="49">
        <v>65571.66</v>
      </c>
    </row>
    <row r="1171" spans="1:5" ht="18" customHeight="1" x14ac:dyDescent="0.25">
      <c r="A1171" s="23">
        <v>1169</v>
      </c>
      <c r="B1171" s="24" t="s">
        <v>32</v>
      </c>
      <c r="C1171" s="24" t="s">
        <v>18</v>
      </c>
      <c r="D1171" s="49">
        <v>33650</v>
      </c>
      <c r="E1171" s="49">
        <v>16757.7</v>
      </c>
    </row>
    <row r="1172" spans="1:5" ht="18" customHeight="1" x14ac:dyDescent="0.25">
      <c r="A1172" s="26">
        <v>1170</v>
      </c>
      <c r="B1172" s="24" t="s">
        <v>32</v>
      </c>
      <c r="C1172" s="24" t="s">
        <v>18</v>
      </c>
      <c r="D1172" s="49">
        <v>78630</v>
      </c>
      <c r="E1172" s="49">
        <v>39157.74</v>
      </c>
    </row>
    <row r="1173" spans="1:5" ht="18" customHeight="1" x14ac:dyDescent="0.25">
      <c r="A1173" s="23">
        <v>1171</v>
      </c>
      <c r="B1173" s="24" t="s">
        <v>32</v>
      </c>
      <c r="C1173" s="24" t="s">
        <v>18</v>
      </c>
      <c r="D1173" s="49">
        <v>58280</v>
      </c>
      <c r="E1173" s="49">
        <v>29023.439999999999</v>
      </c>
    </row>
    <row r="1174" spans="1:5" ht="18" customHeight="1" x14ac:dyDescent="0.25">
      <c r="A1174" s="26">
        <v>1172</v>
      </c>
      <c r="B1174" s="24" t="s">
        <v>32</v>
      </c>
      <c r="C1174" s="24" t="s">
        <v>18</v>
      </c>
      <c r="D1174" s="49">
        <v>19600</v>
      </c>
      <c r="E1174" s="49">
        <v>9760.7999999999993</v>
      </c>
    </row>
    <row r="1175" spans="1:5" ht="18" customHeight="1" x14ac:dyDescent="0.25">
      <c r="A1175" s="23">
        <v>1173</v>
      </c>
      <c r="B1175" s="24" t="s">
        <v>32</v>
      </c>
      <c r="C1175" s="24" t="s">
        <v>18</v>
      </c>
      <c r="D1175" s="49">
        <v>39380</v>
      </c>
      <c r="E1175" s="49">
        <v>19611.240000000002</v>
      </c>
    </row>
    <row r="1176" spans="1:5" ht="18" customHeight="1" x14ac:dyDescent="0.25">
      <c r="A1176" s="26">
        <v>1174</v>
      </c>
      <c r="B1176" s="24" t="s">
        <v>32</v>
      </c>
      <c r="C1176" s="24" t="s">
        <v>18</v>
      </c>
      <c r="D1176" s="49">
        <v>38950</v>
      </c>
      <c r="E1176" s="49">
        <v>19397.099999999999</v>
      </c>
    </row>
    <row r="1177" spans="1:5" ht="18" customHeight="1" x14ac:dyDescent="0.25">
      <c r="A1177" s="23">
        <v>1175</v>
      </c>
      <c r="B1177" s="24" t="s">
        <v>32</v>
      </c>
      <c r="C1177" s="24" t="s">
        <v>18</v>
      </c>
      <c r="D1177" s="49">
        <v>42750</v>
      </c>
      <c r="E1177" s="49">
        <v>21289.5</v>
      </c>
    </row>
    <row r="1178" spans="1:5" ht="18" customHeight="1" x14ac:dyDescent="0.25">
      <c r="A1178" s="26">
        <v>1176</v>
      </c>
      <c r="B1178" s="24" t="s">
        <v>32</v>
      </c>
      <c r="C1178" s="24" t="s">
        <v>18</v>
      </c>
      <c r="D1178" s="49">
        <v>21140</v>
      </c>
      <c r="E1178" s="49">
        <v>10527.72</v>
      </c>
    </row>
    <row r="1179" spans="1:5" ht="18" customHeight="1" x14ac:dyDescent="0.25">
      <c r="A1179" s="23">
        <v>1177</v>
      </c>
      <c r="B1179" s="24" t="s">
        <v>32</v>
      </c>
      <c r="C1179" s="24" t="s">
        <v>18</v>
      </c>
      <c r="D1179" s="49">
        <v>63970</v>
      </c>
      <c r="E1179" s="49">
        <v>31857.06</v>
      </c>
    </row>
    <row r="1180" spans="1:5" ht="18" customHeight="1" x14ac:dyDescent="0.25">
      <c r="A1180" s="26">
        <v>1178</v>
      </c>
      <c r="B1180" s="24" t="s">
        <v>32</v>
      </c>
      <c r="C1180" s="24" t="s">
        <v>18</v>
      </c>
      <c r="D1180" s="49">
        <v>115250</v>
      </c>
      <c r="E1180" s="49">
        <v>57394.5</v>
      </c>
    </row>
    <row r="1181" spans="1:5" ht="18" customHeight="1" x14ac:dyDescent="0.25">
      <c r="A1181" s="23">
        <v>1179</v>
      </c>
      <c r="B1181" s="24" t="s">
        <v>32</v>
      </c>
      <c r="C1181" s="24" t="s">
        <v>18</v>
      </c>
      <c r="D1181" s="49">
        <v>55690</v>
      </c>
      <c r="E1181" s="49">
        <v>27733.62</v>
      </c>
    </row>
    <row r="1182" spans="1:5" ht="18" customHeight="1" x14ac:dyDescent="0.25">
      <c r="A1182" s="26">
        <v>1180</v>
      </c>
      <c r="B1182" s="24" t="s">
        <v>32</v>
      </c>
      <c r="C1182" s="24" t="s">
        <v>18</v>
      </c>
      <c r="D1182" s="49">
        <v>19310</v>
      </c>
      <c r="E1182" s="49">
        <v>9616.3799999999992</v>
      </c>
    </row>
    <row r="1183" spans="1:5" ht="18" customHeight="1" x14ac:dyDescent="0.25">
      <c r="A1183" s="23">
        <v>1181</v>
      </c>
      <c r="B1183" s="24" t="s">
        <v>32</v>
      </c>
      <c r="C1183" s="24" t="s">
        <v>18</v>
      </c>
      <c r="D1183" s="49">
        <v>98520</v>
      </c>
      <c r="E1183" s="49">
        <v>49062.96</v>
      </c>
    </row>
    <row r="1184" spans="1:5" ht="18" customHeight="1" x14ac:dyDescent="0.25">
      <c r="A1184" s="26">
        <v>1182</v>
      </c>
      <c r="B1184" s="24" t="s">
        <v>32</v>
      </c>
      <c r="C1184" s="24" t="s">
        <v>18</v>
      </c>
      <c r="D1184" s="49">
        <v>39300</v>
      </c>
      <c r="E1184" s="49">
        <v>19571.400000000001</v>
      </c>
    </row>
    <row r="1185" spans="1:5" ht="18" customHeight="1" x14ac:dyDescent="0.25">
      <c r="A1185" s="23">
        <v>1183</v>
      </c>
      <c r="B1185" s="24" t="s">
        <v>32</v>
      </c>
      <c r="C1185" s="24" t="s">
        <v>18</v>
      </c>
      <c r="D1185" s="49">
        <v>38990</v>
      </c>
      <c r="E1185" s="49">
        <v>19417.02</v>
      </c>
    </row>
    <row r="1186" spans="1:5" ht="18" customHeight="1" x14ac:dyDescent="0.25">
      <c r="A1186" s="26">
        <v>1184</v>
      </c>
      <c r="B1186" s="24" t="s">
        <v>32</v>
      </c>
      <c r="C1186" s="24" t="s">
        <v>18</v>
      </c>
      <c r="D1186" s="49">
        <v>58770</v>
      </c>
      <c r="E1186" s="49">
        <v>29267.46</v>
      </c>
    </row>
    <row r="1187" spans="1:5" ht="18" customHeight="1" x14ac:dyDescent="0.25">
      <c r="A1187" s="23">
        <v>1185</v>
      </c>
      <c r="B1187" s="24" t="s">
        <v>32</v>
      </c>
      <c r="C1187" s="24" t="s">
        <v>18</v>
      </c>
      <c r="D1187" s="49">
        <v>42990</v>
      </c>
      <c r="E1187" s="49">
        <v>21409.02</v>
      </c>
    </row>
    <row r="1188" spans="1:5" ht="18" customHeight="1" x14ac:dyDescent="0.25">
      <c r="A1188" s="26">
        <v>1186</v>
      </c>
      <c r="B1188" s="24" t="s">
        <v>32</v>
      </c>
      <c r="C1188" s="24" t="s">
        <v>18</v>
      </c>
      <c r="D1188" s="49">
        <v>42930</v>
      </c>
      <c r="E1188" s="49">
        <v>21379.14</v>
      </c>
    </row>
    <row r="1189" spans="1:5" ht="18" customHeight="1" x14ac:dyDescent="0.25">
      <c r="A1189" s="23">
        <v>1187</v>
      </c>
      <c r="B1189" s="24" t="s">
        <v>32</v>
      </c>
      <c r="C1189" s="24" t="s">
        <v>18</v>
      </c>
      <c r="D1189" s="49">
        <v>21260</v>
      </c>
      <c r="E1189" s="49">
        <v>10587.48</v>
      </c>
    </row>
    <row r="1190" spans="1:5" ht="18" customHeight="1" x14ac:dyDescent="0.25">
      <c r="A1190" s="26">
        <v>1188</v>
      </c>
      <c r="B1190" s="24" t="s">
        <v>32</v>
      </c>
      <c r="C1190" s="24" t="s">
        <v>18</v>
      </c>
      <c r="D1190" s="49">
        <v>54160</v>
      </c>
      <c r="E1190" s="49">
        <v>26646.720000000001</v>
      </c>
    </row>
    <row r="1191" spans="1:5" ht="18" customHeight="1" x14ac:dyDescent="0.25">
      <c r="A1191" s="23">
        <v>1189</v>
      </c>
      <c r="B1191" s="24" t="s">
        <v>32</v>
      </c>
      <c r="C1191" s="24" t="s">
        <v>18</v>
      </c>
      <c r="D1191" s="49">
        <v>20980</v>
      </c>
      <c r="E1191" s="49">
        <v>10322.16</v>
      </c>
    </row>
    <row r="1192" spans="1:5" ht="18" customHeight="1" x14ac:dyDescent="0.25">
      <c r="A1192" s="26">
        <v>1190</v>
      </c>
      <c r="B1192" s="24" t="s">
        <v>32</v>
      </c>
      <c r="C1192" s="24" t="s">
        <v>18</v>
      </c>
      <c r="D1192" s="49">
        <v>15580</v>
      </c>
      <c r="E1192" s="49">
        <v>7665.36</v>
      </c>
    </row>
    <row r="1193" spans="1:5" ht="18" customHeight="1" x14ac:dyDescent="0.25">
      <c r="A1193" s="23">
        <v>1191</v>
      </c>
      <c r="B1193" s="24" t="s">
        <v>32</v>
      </c>
      <c r="C1193" s="24" t="s">
        <v>18</v>
      </c>
      <c r="D1193" s="49">
        <v>18760</v>
      </c>
      <c r="E1193" s="49">
        <v>9398.76</v>
      </c>
    </row>
    <row r="1194" spans="1:5" ht="18" customHeight="1" x14ac:dyDescent="0.25">
      <c r="A1194" s="26">
        <v>1192</v>
      </c>
      <c r="B1194" s="24" t="s">
        <v>34</v>
      </c>
      <c r="C1194" s="24" t="s">
        <v>18</v>
      </c>
      <c r="D1194" s="49">
        <v>244824</v>
      </c>
      <c r="E1194" s="49">
        <v>134653.20000000001</v>
      </c>
    </row>
    <row r="1195" spans="1:5" ht="18" customHeight="1" x14ac:dyDescent="0.25">
      <c r="A1195" s="23">
        <v>1193</v>
      </c>
      <c r="B1195" s="24" t="s">
        <v>34</v>
      </c>
      <c r="C1195" s="24" t="s">
        <v>18</v>
      </c>
      <c r="D1195" s="49">
        <v>251506</v>
      </c>
      <c r="E1195" s="49">
        <v>138328.29999999999</v>
      </c>
    </row>
    <row r="1196" spans="1:5" ht="18" customHeight="1" x14ac:dyDescent="0.25">
      <c r="A1196" s="26">
        <v>1194</v>
      </c>
      <c r="B1196" s="41" t="s">
        <v>34</v>
      </c>
      <c r="C1196" s="41" t="s">
        <v>18</v>
      </c>
      <c r="D1196" s="70">
        <v>145566</v>
      </c>
      <c r="E1196" s="70">
        <v>80061.3</v>
      </c>
    </row>
    <row r="1197" spans="1:5" ht="18" customHeight="1" x14ac:dyDescent="0.25">
      <c r="A1197" s="23">
        <v>1195</v>
      </c>
      <c r="B1197" s="28" t="s">
        <v>28</v>
      </c>
      <c r="C1197" s="24" t="s">
        <v>18</v>
      </c>
      <c r="D1197" s="71">
        <v>104000</v>
      </c>
      <c r="E1197" s="72">
        <v>63406</v>
      </c>
    </row>
    <row r="1198" spans="1:5" ht="18" customHeight="1" x14ac:dyDescent="0.25">
      <c r="A1198" s="26">
        <v>1196</v>
      </c>
      <c r="B1198" s="28" t="s">
        <v>20</v>
      </c>
      <c r="C1198" s="24" t="s">
        <v>18</v>
      </c>
      <c r="D1198" s="71">
        <v>24489</v>
      </c>
      <c r="E1198" s="72">
        <v>17199</v>
      </c>
    </row>
    <row r="1199" spans="1:5" ht="18" customHeight="1" x14ac:dyDescent="0.25">
      <c r="A1199" s="23">
        <v>1197</v>
      </c>
      <c r="B1199" s="28" t="s">
        <v>33</v>
      </c>
      <c r="C1199" s="24" t="s">
        <v>18</v>
      </c>
      <c r="D1199" s="71">
        <v>27000</v>
      </c>
      <c r="E1199" s="72">
        <v>21330</v>
      </c>
    </row>
    <row r="1200" spans="1:5" ht="18" customHeight="1" x14ac:dyDescent="0.25">
      <c r="A1200" s="26">
        <v>1198</v>
      </c>
      <c r="B1200" s="28" t="s">
        <v>33</v>
      </c>
      <c r="C1200" s="24" t="s">
        <v>18</v>
      </c>
      <c r="D1200" s="62">
        <v>27000</v>
      </c>
      <c r="E1200" s="72">
        <v>21465</v>
      </c>
    </row>
    <row r="1201" spans="1:5" ht="18" customHeight="1" x14ac:dyDescent="0.25">
      <c r="A1201" s="23">
        <v>1199</v>
      </c>
      <c r="B1201" s="28" t="s">
        <v>48</v>
      </c>
      <c r="C1201" s="24" t="s">
        <v>18</v>
      </c>
      <c r="D1201" s="62">
        <v>24000</v>
      </c>
      <c r="E1201" s="72">
        <v>15470</v>
      </c>
    </row>
    <row r="1202" spans="1:5" ht="18" customHeight="1" x14ac:dyDescent="0.25">
      <c r="A1202" s="26">
        <v>1200</v>
      </c>
      <c r="B1202" s="28" t="s">
        <v>85</v>
      </c>
      <c r="C1202" s="24" t="s">
        <v>18</v>
      </c>
      <c r="D1202" s="62">
        <v>260000</v>
      </c>
      <c r="E1202" s="72">
        <v>167440</v>
      </c>
    </row>
    <row r="1203" spans="1:5" ht="18" customHeight="1" x14ac:dyDescent="0.25">
      <c r="A1203" s="23">
        <v>1201</v>
      </c>
      <c r="B1203" s="28" t="s">
        <v>20</v>
      </c>
      <c r="C1203" s="24" t="s">
        <v>18</v>
      </c>
      <c r="D1203" s="62">
        <v>24489</v>
      </c>
      <c r="E1203" s="72">
        <v>17199</v>
      </c>
    </row>
    <row r="1204" spans="1:5" ht="18" customHeight="1" x14ac:dyDescent="0.25">
      <c r="A1204" s="26">
        <v>1202</v>
      </c>
      <c r="B1204" s="31" t="s">
        <v>20</v>
      </c>
      <c r="C1204" s="24" t="s">
        <v>18</v>
      </c>
      <c r="D1204" s="62">
        <v>24489</v>
      </c>
      <c r="E1204" s="72">
        <v>18278.73</v>
      </c>
    </row>
    <row r="1205" spans="1:5" ht="18" customHeight="1" x14ac:dyDescent="0.25">
      <c r="A1205" s="23">
        <v>1203</v>
      </c>
      <c r="B1205" s="31" t="s">
        <v>28</v>
      </c>
      <c r="C1205" s="24" t="s">
        <v>18</v>
      </c>
      <c r="D1205" s="62">
        <v>624000</v>
      </c>
      <c r="E1205" s="72">
        <v>398985.6</v>
      </c>
    </row>
    <row r="1206" spans="1:5" ht="18" customHeight="1" x14ac:dyDescent="0.25">
      <c r="A1206" s="26">
        <v>1204</v>
      </c>
      <c r="B1206" s="31" t="s">
        <v>27</v>
      </c>
      <c r="C1206" s="24" t="s">
        <v>18</v>
      </c>
      <c r="D1206" s="62">
        <v>52000</v>
      </c>
      <c r="E1206" s="72">
        <v>37637</v>
      </c>
    </row>
    <row r="1207" spans="1:5" ht="18" customHeight="1" x14ac:dyDescent="0.25">
      <c r="A1207" s="23">
        <v>1205</v>
      </c>
      <c r="B1207" s="31" t="s">
        <v>20</v>
      </c>
      <c r="C1207" s="24" t="s">
        <v>18</v>
      </c>
      <c r="D1207" s="62">
        <v>48978</v>
      </c>
      <c r="E1207" s="72">
        <v>34398</v>
      </c>
    </row>
    <row r="1208" spans="1:5" ht="18" customHeight="1" x14ac:dyDescent="0.25">
      <c r="A1208" s="26">
        <v>1206</v>
      </c>
      <c r="B1208" s="31" t="s">
        <v>20</v>
      </c>
      <c r="C1208" s="24" t="s">
        <v>18</v>
      </c>
      <c r="D1208" s="62">
        <v>24489</v>
      </c>
      <c r="E1208" s="72">
        <v>17199</v>
      </c>
    </row>
    <row r="1209" spans="1:5" ht="18" customHeight="1" x14ac:dyDescent="0.25">
      <c r="A1209" s="23">
        <v>1207</v>
      </c>
      <c r="B1209" s="31" t="s">
        <v>48</v>
      </c>
      <c r="C1209" s="24" t="s">
        <v>18</v>
      </c>
      <c r="D1209" s="62">
        <v>24000</v>
      </c>
      <c r="E1209" s="72">
        <v>14652</v>
      </c>
    </row>
    <row r="1210" spans="1:5" ht="18" customHeight="1" x14ac:dyDescent="0.25">
      <c r="A1210" s="26">
        <v>1208</v>
      </c>
      <c r="B1210" s="31" t="s">
        <v>23</v>
      </c>
      <c r="C1210" s="24" t="s">
        <v>18</v>
      </c>
      <c r="D1210" s="49">
        <v>1997380</v>
      </c>
      <c r="E1210" s="73">
        <v>1298297</v>
      </c>
    </row>
    <row r="1211" spans="1:5" ht="18" customHeight="1" x14ac:dyDescent="0.25">
      <c r="A1211" s="23">
        <v>1209</v>
      </c>
      <c r="B1211" s="31" t="s">
        <v>30</v>
      </c>
      <c r="C1211" s="24" t="s">
        <v>18</v>
      </c>
      <c r="D1211" s="49">
        <v>388090</v>
      </c>
      <c r="E1211" s="73">
        <v>252258.49999999997</v>
      </c>
    </row>
    <row r="1212" spans="1:5" ht="18" customHeight="1" x14ac:dyDescent="0.25">
      <c r="A1212" s="26">
        <v>1210</v>
      </c>
      <c r="B1212" s="31" t="s">
        <v>36</v>
      </c>
      <c r="C1212" s="24" t="s">
        <v>18</v>
      </c>
      <c r="D1212" s="49">
        <v>100240</v>
      </c>
      <c r="E1212" s="73">
        <v>65156</v>
      </c>
    </row>
    <row r="1213" spans="1:5" ht="18" customHeight="1" x14ac:dyDescent="0.25">
      <c r="A1213" s="23">
        <v>1211</v>
      </c>
      <c r="B1213" s="31" t="s">
        <v>46</v>
      </c>
      <c r="C1213" s="24" t="s">
        <v>18</v>
      </c>
      <c r="D1213" s="49">
        <v>50000</v>
      </c>
      <c r="E1213" s="73">
        <v>32500</v>
      </c>
    </row>
    <row r="1214" spans="1:5" ht="18" customHeight="1" x14ac:dyDescent="0.25">
      <c r="A1214" s="26">
        <v>1212</v>
      </c>
      <c r="B1214" s="31" t="s">
        <v>21</v>
      </c>
      <c r="C1214" s="24" t="s">
        <v>18</v>
      </c>
      <c r="D1214" s="49">
        <v>26800</v>
      </c>
      <c r="E1214" s="73">
        <v>17420</v>
      </c>
    </row>
    <row r="1215" spans="1:5" ht="18" customHeight="1" x14ac:dyDescent="0.25">
      <c r="A1215" s="23">
        <v>1213</v>
      </c>
      <c r="B1215" s="31" t="s">
        <v>21</v>
      </c>
      <c r="C1215" s="24" t="s">
        <v>18</v>
      </c>
      <c r="D1215" s="49">
        <v>26620</v>
      </c>
      <c r="E1215" s="73">
        <v>17303</v>
      </c>
    </row>
    <row r="1216" spans="1:5" ht="18" customHeight="1" x14ac:dyDescent="0.25">
      <c r="A1216" s="26">
        <v>1214</v>
      </c>
      <c r="B1216" s="31" t="s">
        <v>105</v>
      </c>
      <c r="C1216" s="24" t="s">
        <v>18</v>
      </c>
      <c r="D1216" s="49">
        <v>44140</v>
      </c>
      <c r="E1216" s="73">
        <v>28691</v>
      </c>
    </row>
    <row r="1217" spans="1:5" ht="18" customHeight="1" x14ac:dyDescent="0.25">
      <c r="A1217" s="23">
        <v>1215</v>
      </c>
      <c r="B1217" s="31" t="s">
        <v>51</v>
      </c>
      <c r="C1217" s="24" t="s">
        <v>18</v>
      </c>
      <c r="D1217" s="49">
        <v>49320</v>
      </c>
      <c r="E1217" s="73">
        <v>32058</v>
      </c>
    </row>
    <row r="1218" spans="1:5" ht="18" customHeight="1" x14ac:dyDescent="0.25">
      <c r="A1218" s="26">
        <v>1216</v>
      </c>
      <c r="B1218" s="31" t="s">
        <v>51</v>
      </c>
      <c r="C1218" s="24" t="s">
        <v>18</v>
      </c>
      <c r="D1218" s="49">
        <v>50320</v>
      </c>
      <c r="E1218" s="73">
        <v>32708</v>
      </c>
    </row>
    <row r="1219" spans="1:5" ht="18" customHeight="1" x14ac:dyDescent="0.25">
      <c r="A1219" s="23">
        <v>1217</v>
      </c>
      <c r="B1219" s="31" t="s">
        <v>51</v>
      </c>
      <c r="C1219" s="24" t="s">
        <v>18</v>
      </c>
      <c r="D1219" s="49">
        <v>50700</v>
      </c>
      <c r="E1219" s="73">
        <v>32955</v>
      </c>
    </row>
    <row r="1220" spans="1:5" ht="18" customHeight="1" x14ac:dyDescent="0.25">
      <c r="A1220" s="26">
        <v>1218</v>
      </c>
      <c r="B1220" s="31" t="s">
        <v>51</v>
      </c>
      <c r="C1220" s="24" t="s">
        <v>18</v>
      </c>
      <c r="D1220" s="49">
        <v>49800</v>
      </c>
      <c r="E1220" s="73">
        <v>32369.999999999996</v>
      </c>
    </row>
    <row r="1221" spans="1:5" ht="18" customHeight="1" x14ac:dyDescent="0.25">
      <c r="A1221" s="23">
        <v>1219</v>
      </c>
      <c r="B1221" s="31" t="s">
        <v>51</v>
      </c>
      <c r="C1221" s="24" t="s">
        <v>18</v>
      </c>
      <c r="D1221" s="49">
        <v>72900</v>
      </c>
      <c r="E1221" s="73">
        <v>47385.000000000007</v>
      </c>
    </row>
    <row r="1222" spans="1:5" ht="18" customHeight="1" x14ac:dyDescent="0.25">
      <c r="A1222" s="26">
        <v>1220</v>
      </c>
      <c r="B1222" s="31" t="s">
        <v>51</v>
      </c>
      <c r="C1222" s="24" t="s">
        <v>18</v>
      </c>
      <c r="D1222" s="49">
        <v>50940</v>
      </c>
      <c r="E1222" s="73">
        <v>33111</v>
      </c>
    </row>
    <row r="1223" spans="1:5" ht="18" customHeight="1" x14ac:dyDescent="0.25">
      <c r="A1223" s="23">
        <v>1221</v>
      </c>
      <c r="B1223" s="43" t="s">
        <v>71</v>
      </c>
      <c r="C1223" s="24" t="s">
        <v>18</v>
      </c>
      <c r="D1223" s="49">
        <v>389200</v>
      </c>
      <c r="E1223" s="73">
        <v>252980</v>
      </c>
    </row>
    <row r="1224" spans="1:5" ht="18" customHeight="1" x14ac:dyDescent="0.25">
      <c r="A1224" s="26">
        <v>1222</v>
      </c>
      <c r="B1224" s="43" t="s">
        <v>46</v>
      </c>
      <c r="C1224" s="24" t="s">
        <v>18</v>
      </c>
      <c r="D1224" s="49">
        <v>573980</v>
      </c>
      <c r="E1224" s="73">
        <v>373087</v>
      </c>
    </row>
    <row r="1225" spans="1:5" ht="18" customHeight="1" x14ac:dyDescent="0.25">
      <c r="A1225" s="23">
        <v>1223</v>
      </c>
      <c r="B1225" s="31" t="s">
        <v>101</v>
      </c>
      <c r="C1225" s="24" t="s">
        <v>18</v>
      </c>
      <c r="D1225" s="49">
        <v>94940</v>
      </c>
      <c r="E1225" s="73">
        <v>64597</v>
      </c>
    </row>
    <row r="1226" spans="1:5" ht="18" customHeight="1" x14ac:dyDescent="0.25">
      <c r="A1226" s="26">
        <v>1224</v>
      </c>
      <c r="B1226" s="31" t="s">
        <v>102</v>
      </c>
      <c r="C1226" s="24" t="s">
        <v>18</v>
      </c>
      <c r="D1226" s="49">
        <v>134320</v>
      </c>
      <c r="E1226" s="73">
        <v>87308</v>
      </c>
    </row>
    <row r="1227" spans="1:5" ht="18" customHeight="1" x14ac:dyDescent="0.25">
      <c r="A1227" s="23">
        <v>1225</v>
      </c>
      <c r="B1227" s="31" t="s">
        <v>102</v>
      </c>
      <c r="C1227" s="24" t="s">
        <v>18</v>
      </c>
      <c r="D1227" s="49">
        <v>136730</v>
      </c>
      <c r="E1227" s="73">
        <v>88874.5</v>
      </c>
    </row>
    <row r="1228" spans="1:5" ht="18" customHeight="1" x14ac:dyDescent="0.25">
      <c r="A1228" s="26">
        <v>1226</v>
      </c>
      <c r="B1228" s="31" t="s">
        <v>102</v>
      </c>
      <c r="C1228" s="24" t="s">
        <v>18</v>
      </c>
      <c r="D1228" s="49">
        <v>785880</v>
      </c>
      <c r="E1228" s="73">
        <v>510822</v>
      </c>
    </row>
    <row r="1229" spans="1:5" ht="18" customHeight="1" x14ac:dyDescent="0.25">
      <c r="A1229" s="23">
        <v>1227</v>
      </c>
      <c r="B1229" s="44" t="s">
        <v>103</v>
      </c>
      <c r="C1229" s="24" t="s">
        <v>18</v>
      </c>
      <c r="D1229" s="49">
        <v>73580</v>
      </c>
      <c r="E1229" s="73">
        <v>47827</v>
      </c>
    </row>
    <row r="1230" spans="1:5" ht="18" customHeight="1" x14ac:dyDescent="0.25">
      <c r="A1230" s="26">
        <v>1228</v>
      </c>
      <c r="B1230" s="31" t="s">
        <v>104</v>
      </c>
      <c r="C1230" s="24" t="s">
        <v>18</v>
      </c>
      <c r="D1230" s="49">
        <v>27440</v>
      </c>
      <c r="E1230" s="73">
        <v>17836</v>
      </c>
    </row>
    <row r="1231" spans="1:5" ht="18" customHeight="1" x14ac:dyDescent="0.25">
      <c r="A1231" s="23">
        <v>1229</v>
      </c>
      <c r="B1231" s="31" t="s">
        <v>56</v>
      </c>
      <c r="C1231" s="24" t="s">
        <v>18</v>
      </c>
      <c r="D1231" s="49">
        <v>50060</v>
      </c>
      <c r="E1231" s="73">
        <v>32539</v>
      </c>
    </row>
    <row r="1232" spans="1:5" ht="18" customHeight="1" x14ac:dyDescent="0.25">
      <c r="A1232" s="26">
        <v>1230</v>
      </c>
      <c r="B1232" s="31" t="s">
        <v>32</v>
      </c>
      <c r="C1232" s="24" t="s">
        <v>18</v>
      </c>
      <c r="D1232" s="49">
        <v>82620</v>
      </c>
      <c r="E1232" s="73">
        <v>53703</v>
      </c>
    </row>
  </sheetData>
  <autoFilter ref="A2:E1232"/>
  <mergeCells count="1">
    <mergeCell ref="A1:B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2"/>
  <sheetViews>
    <sheetView topLeftCell="A41" zoomScaleNormal="100" workbookViewId="0">
      <selection activeCell="D3" sqref="D3:D85"/>
    </sheetView>
  </sheetViews>
  <sheetFormatPr defaultColWidth="9.109375" defaultRowHeight="13.2" x14ac:dyDescent="0.25"/>
  <cols>
    <col min="1" max="1" width="5.88671875" style="5" customWidth="1"/>
    <col min="2" max="2" width="31.5546875" style="5" customWidth="1"/>
    <col min="3" max="3" width="25.88671875" style="5" customWidth="1"/>
    <col min="4" max="4" width="21.6640625" style="5" customWidth="1"/>
    <col min="5" max="5" width="7.5546875" style="18" customWidth="1"/>
    <col min="6" max="6" width="15.88671875" style="5" bestFit="1" customWidth="1"/>
    <col min="7" max="7" width="13.6640625" style="5" bestFit="1" customWidth="1"/>
    <col min="8" max="8" width="12.6640625" style="5" bestFit="1" customWidth="1"/>
    <col min="9" max="16384" width="9.109375" style="5"/>
  </cols>
  <sheetData>
    <row r="1" spans="1:6" ht="19.5" customHeight="1" x14ac:dyDescent="0.25">
      <c r="A1" s="76" t="s">
        <v>107</v>
      </c>
      <c r="B1" s="76"/>
      <c r="C1" s="76"/>
      <c r="D1" s="76"/>
    </row>
    <row r="2" spans="1:6" ht="15" customHeight="1" x14ac:dyDescent="0.25">
      <c r="A2" s="17" t="s">
        <v>0</v>
      </c>
      <c r="B2" s="17" t="s">
        <v>1</v>
      </c>
      <c r="C2" s="17" t="s">
        <v>5</v>
      </c>
      <c r="D2" s="17" t="s">
        <v>4</v>
      </c>
      <c r="E2" s="19"/>
      <c r="F2" s="2"/>
    </row>
    <row r="3" spans="1:6" x14ac:dyDescent="0.25">
      <c r="A3" s="16">
        <v>1</v>
      </c>
      <c r="B3" s="27" t="s">
        <v>84</v>
      </c>
      <c r="C3" s="1">
        <f>SUMIF(ORJ!$B$3:$B$1232,ÜLKE!B3,ORJ!$D$3:$D$1232)</f>
        <v>177820</v>
      </c>
      <c r="D3" s="1">
        <f>SUMIF(ORJ!$B$3:$B$1232,ÜLKE!B3,ORJ!$E$3:$E$1232)</f>
        <v>124611.9</v>
      </c>
    </row>
    <row r="4" spans="1:6" x14ac:dyDescent="0.25">
      <c r="A4" s="16">
        <v>2</v>
      </c>
      <c r="B4" s="24" t="s">
        <v>28</v>
      </c>
      <c r="C4" s="1">
        <f>SUMIF(ORJ!$B$3:$B$1232,ÜLKE!B4,ORJ!$D$3:$D$1232)</f>
        <v>59145295</v>
      </c>
      <c r="D4" s="1">
        <f>SUMIF(ORJ!$B$3:$B$1232,ÜLKE!B4,ORJ!$E$3:$E$1232)</f>
        <v>4035356.3699999987</v>
      </c>
    </row>
    <row r="5" spans="1:6" x14ac:dyDescent="0.25">
      <c r="A5" s="16">
        <v>3</v>
      </c>
      <c r="B5" s="24" t="s">
        <v>20</v>
      </c>
      <c r="C5" s="1">
        <f>SUMIF(ORJ!$B$3:$B$1232,ÜLKE!B5,ORJ!$D$3:$D$1232)</f>
        <v>310705</v>
      </c>
      <c r="D5" s="1">
        <f>SUMIF(ORJ!$B$3:$B$1232,ÜLKE!B5,ORJ!$E$3:$E$1232)</f>
        <v>347956.18999999994</v>
      </c>
    </row>
    <row r="6" spans="1:6" x14ac:dyDescent="0.25">
      <c r="A6" s="16">
        <v>4</v>
      </c>
      <c r="B6" s="31" t="s">
        <v>105</v>
      </c>
      <c r="C6" s="1">
        <f>SUMIF(ORJ!$B$3:$B$1232,ÜLKE!B6,ORJ!$D$3:$D$1232)</f>
        <v>44140</v>
      </c>
      <c r="D6" s="1">
        <f>SUMIF(ORJ!$B$3:$B$1232,ÜLKE!B6,ORJ!$E$3:$E$1232)</f>
        <v>28691</v>
      </c>
    </row>
    <row r="7" spans="1:6" x14ac:dyDescent="0.25">
      <c r="A7" s="16">
        <v>5</v>
      </c>
      <c r="B7" s="24" t="s">
        <v>66</v>
      </c>
      <c r="C7" s="1">
        <f>SUMIF(ORJ!$B$3:$B$1232,ÜLKE!B7,ORJ!$D$3:$D$1232)</f>
        <v>21215824</v>
      </c>
      <c r="D7" s="1">
        <f>SUMIF(ORJ!$B$3:$B$1232,ÜLKE!B7,ORJ!$E$3:$E$1232)</f>
        <v>4413891</v>
      </c>
    </row>
    <row r="8" spans="1:6" x14ac:dyDescent="0.25">
      <c r="A8" s="16">
        <v>6</v>
      </c>
      <c r="B8" s="32" t="s">
        <v>98</v>
      </c>
      <c r="C8" s="1">
        <f>SUMIF(ORJ!$B$3:$B$1232,ÜLKE!B8,ORJ!$D$3:$D$1232)</f>
        <v>21571</v>
      </c>
      <c r="D8" s="1">
        <f>SUMIF(ORJ!$B$3:$B$1232,ÜLKE!B8,ORJ!$E$3:$E$1232)</f>
        <v>64463.59</v>
      </c>
    </row>
    <row r="9" spans="1:6" x14ac:dyDescent="0.25">
      <c r="A9" s="16">
        <v>7</v>
      </c>
      <c r="B9" s="24" t="s">
        <v>68</v>
      </c>
      <c r="C9" s="1">
        <f>SUMIF(ORJ!$B$3:$B$1232,ÜLKE!B9,ORJ!$D$3:$D$1232)</f>
        <v>2090</v>
      </c>
      <c r="D9" s="1">
        <f>SUMIF(ORJ!$B$3:$B$1232,ÜLKE!B9,ORJ!$E$3:$E$1232)</f>
        <v>29000</v>
      </c>
    </row>
    <row r="10" spans="1:6" x14ac:dyDescent="0.25">
      <c r="A10" s="16">
        <v>8</v>
      </c>
      <c r="B10" s="24" t="s">
        <v>42</v>
      </c>
      <c r="C10" s="1">
        <f>SUMIF(ORJ!$B$3:$B$1232,ÜLKE!B10,ORJ!$D$3:$D$1232)</f>
        <v>54156960</v>
      </c>
      <c r="D10" s="1">
        <f>SUMIF(ORJ!$B$3:$B$1232,ÜLKE!B10,ORJ!$E$3:$E$1232)</f>
        <v>1827319.91</v>
      </c>
    </row>
    <row r="11" spans="1:6" x14ac:dyDescent="0.25">
      <c r="A11" s="16">
        <v>9</v>
      </c>
      <c r="B11" s="27" t="s">
        <v>33</v>
      </c>
      <c r="C11" s="1">
        <f>SUMIF(ORJ!$B$3:$B$1232,ÜLKE!B11,ORJ!$D$3:$D$1232)</f>
        <v>1472533</v>
      </c>
      <c r="D11" s="1">
        <f>SUMIF(ORJ!$B$3:$B$1232,ÜLKE!B11,ORJ!$E$3:$E$1232)</f>
        <v>1782842.94</v>
      </c>
    </row>
    <row r="12" spans="1:6" x14ac:dyDescent="0.25">
      <c r="A12" s="16">
        <v>10</v>
      </c>
      <c r="B12" s="24" t="s">
        <v>88</v>
      </c>
      <c r="C12" s="1">
        <f>SUMIF(ORJ!$B$3:$B$1232,ÜLKE!B12,ORJ!$D$3:$D$1232)</f>
        <v>142992</v>
      </c>
      <c r="D12" s="1">
        <f>SUMIF(ORJ!$B$3:$B$1232,ÜLKE!B12,ORJ!$E$3:$E$1232)</f>
        <v>69903</v>
      </c>
    </row>
    <row r="13" spans="1:6" x14ac:dyDescent="0.25">
      <c r="A13" s="16">
        <v>11</v>
      </c>
      <c r="B13" s="32" t="s">
        <v>94</v>
      </c>
      <c r="C13" s="1">
        <f>SUMIF(ORJ!$B$3:$B$1232,ÜLKE!B13,ORJ!$D$3:$D$1232)</f>
        <v>20203</v>
      </c>
      <c r="D13" s="1">
        <f>SUMIF(ORJ!$B$3:$B$1232,ÜLKE!B13,ORJ!$E$3:$E$1232)</f>
        <v>45824</v>
      </c>
      <c r="E13" s="20"/>
    </row>
    <row r="14" spans="1:6" x14ac:dyDescent="0.25">
      <c r="A14" s="16">
        <v>12</v>
      </c>
      <c r="B14" s="24" t="s">
        <v>53</v>
      </c>
      <c r="C14" s="1">
        <f>SUMIF(ORJ!$B$3:$B$1232,ÜLKE!B14,ORJ!$D$3:$D$1232)</f>
        <v>111200</v>
      </c>
      <c r="D14" s="1">
        <f>SUMIF(ORJ!$B$3:$B$1232,ÜLKE!B14,ORJ!$E$3:$E$1232)</f>
        <v>18774.25</v>
      </c>
      <c r="E14" s="20"/>
    </row>
    <row r="15" spans="1:6" x14ac:dyDescent="0.25">
      <c r="A15" s="16">
        <v>13</v>
      </c>
      <c r="B15" s="27" t="s">
        <v>29</v>
      </c>
      <c r="C15" s="1">
        <f>SUMIF(ORJ!$B$3:$B$1232,ÜLKE!B15,ORJ!$D$3:$D$1232)</f>
        <v>4222383</v>
      </c>
      <c r="D15" s="1">
        <f>SUMIF(ORJ!$B$3:$B$1232,ÜLKE!B15,ORJ!$E$3:$E$1232)</f>
        <v>2681000.9799999995</v>
      </c>
      <c r="E15" s="20"/>
    </row>
    <row r="16" spans="1:6" x14ac:dyDescent="0.25">
      <c r="A16" s="16">
        <v>14</v>
      </c>
      <c r="B16" s="32" t="s">
        <v>97</v>
      </c>
      <c r="C16" s="1">
        <f>SUMIF(ORJ!$B$3:$B$1232,ÜLKE!B16,ORJ!$D$3:$D$1232)</f>
        <v>51620</v>
      </c>
      <c r="D16" s="1">
        <f>SUMIF(ORJ!$B$3:$B$1232,ÜLKE!B16,ORJ!$E$3:$E$1232)</f>
        <v>29361</v>
      </c>
      <c r="E16" s="20"/>
    </row>
    <row r="17" spans="1:5" x14ac:dyDescent="0.25">
      <c r="A17" s="16">
        <v>15</v>
      </c>
      <c r="B17" s="24" t="s">
        <v>95</v>
      </c>
      <c r="C17" s="1">
        <f>SUMIF(ORJ!$B$3:$B$1232,ÜLKE!B17,ORJ!$D$3:$D$1232)</f>
        <v>57800</v>
      </c>
      <c r="D17" s="1">
        <f>SUMIF(ORJ!$B$3:$B$1232,ÜLKE!B17,ORJ!$E$3:$E$1232)</f>
        <v>166364.43</v>
      </c>
      <c r="E17" s="20"/>
    </row>
    <row r="18" spans="1:5" x14ac:dyDescent="0.25">
      <c r="A18" s="16">
        <v>16</v>
      </c>
      <c r="B18" s="24" t="s">
        <v>61</v>
      </c>
      <c r="C18" s="1">
        <f>SUMIF(ORJ!$B$3:$B$1232,ÜLKE!B18,ORJ!$D$3:$D$1232)</f>
        <v>4784</v>
      </c>
      <c r="D18" s="1">
        <f>SUMIF(ORJ!$B$3:$B$1232,ÜLKE!B18,ORJ!$E$3:$E$1232)</f>
        <v>12860</v>
      </c>
      <c r="E18" s="20"/>
    </row>
    <row r="19" spans="1:5" x14ac:dyDescent="0.25">
      <c r="A19" s="16">
        <v>17</v>
      </c>
      <c r="B19" s="32" t="s">
        <v>89</v>
      </c>
      <c r="C19" s="1">
        <f>SUMIF(ORJ!$B$3:$B$1232,ÜLKE!B19,ORJ!$D$3:$D$1232)</f>
        <v>4156</v>
      </c>
      <c r="D19" s="1">
        <f>SUMIF(ORJ!$B$3:$B$1232,ÜLKE!B19,ORJ!$E$3:$E$1232)</f>
        <v>31250</v>
      </c>
      <c r="E19" s="20"/>
    </row>
    <row r="20" spans="1:5" x14ac:dyDescent="0.25">
      <c r="A20" s="16">
        <v>18</v>
      </c>
      <c r="B20" s="24" t="s">
        <v>67</v>
      </c>
      <c r="C20" s="1">
        <f>SUMIF(ORJ!$B$3:$B$1232,ÜLKE!B20,ORJ!$D$3:$D$1232)</f>
        <v>145083</v>
      </c>
      <c r="D20" s="1">
        <f>SUMIF(ORJ!$B$3:$B$1232,ÜLKE!B20,ORJ!$E$3:$E$1232)</f>
        <v>265866.02</v>
      </c>
      <c r="E20" s="20"/>
    </row>
    <row r="21" spans="1:5" x14ac:dyDescent="0.25">
      <c r="A21" s="16">
        <v>19</v>
      </c>
      <c r="B21" s="24" t="s">
        <v>82</v>
      </c>
      <c r="C21" s="1">
        <f>SUMIF(ORJ!$B$3:$B$1232,ÜLKE!B21,ORJ!$D$3:$D$1232)</f>
        <v>331740</v>
      </c>
      <c r="D21" s="1">
        <f>SUMIF(ORJ!$B$3:$B$1232,ÜLKE!B21,ORJ!$E$3:$E$1232)</f>
        <v>174573</v>
      </c>
      <c r="E21" s="20"/>
    </row>
    <row r="22" spans="1:5" x14ac:dyDescent="0.25">
      <c r="A22" s="16">
        <v>20</v>
      </c>
      <c r="B22" s="32" t="s">
        <v>79</v>
      </c>
      <c r="C22" s="1">
        <f>SUMIF(ORJ!$B$3:$B$1232,ÜLKE!B22,ORJ!$D$3:$D$1232)</f>
        <v>81060</v>
      </c>
      <c r="D22" s="1">
        <f>SUMIF(ORJ!$B$3:$B$1232,ÜLKE!B22,ORJ!$E$3:$E$1232)</f>
        <v>8910</v>
      </c>
    </row>
    <row r="23" spans="1:5" x14ac:dyDescent="0.25">
      <c r="A23" s="16">
        <v>21</v>
      </c>
      <c r="B23" s="24" t="s">
        <v>87</v>
      </c>
      <c r="C23" s="1">
        <f>SUMIF(ORJ!$B$3:$B$1232,ÜLKE!B23,ORJ!$D$3:$D$1232)</f>
        <v>1400</v>
      </c>
      <c r="D23" s="1">
        <f>SUMIF(ORJ!$B$3:$B$1232,ÜLKE!B23,ORJ!$E$3:$E$1232)</f>
        <v>8050.91</v>
      </c>
    </row>
    <row r="24" spans="1:5" x14ac:dyDescent="0.25">
      <c r="A24" s="16">
        <v>22</v>
      </c>
      <c r="B24" s="24" t="s">
        <v>49</v>
      </c>
      <c r="C24" s="1">
        <f>SUMIF(ORJ!$B$3:$B$1232,ÜLKE!B24,ORJ!$D$3:$D$1232)</f>
        <v>10236490</v>
      </c>
      <c r="D24" s="1">
        <f>SUMIF(ORJ!$B$3:$B$1232,ÜLKE!B24,ORJ!$E$3:$E$1232)</f>
        <v>4590922.83</v>
      </c>
    </row>
    <row r="25" spans="1:5" x14ac:dyDescent="0.25">
      <c r="A25" s="16">
        <v>23</v>
      </c>
      <c r="B25" s="24" t="s">
        <v>72</v>
      </c>
      <c r="C25" s="1">
        <f>SUMIF(ORJ!$B$3:$B$1232,ÜLKE!B25,ORJ!$D$3:$D$1232)</f>
        <v>91730</v>
      </c>
      <c r="D25" s="1">
        <f>SUMIF(ORJ!$B$3:$B$1232,ÜLKE!B25,ORJ!$E$3:$E$1232)</f>
        <v>73125.459999999992</v>
      </c>
    </row>
    <row r="26" spans="1:5" x14ac:dyDescent="0.25">
      <c r="A26" s="16">
        <v>24</v>
      </c>
      <c r="B26" s="24" t="s">
        <v>55</v>
      </c>
      <c r="C26" s="1">
        <f>SUMIF(ORJ!$B$3:$B$1232,ÜLKE!B26,ORJ!$D$3:$D$1232)</f>
        <v>40148</v>
      </c>
      <c r="D26" s="1">
        <f>SUMIF(ORJ!$B$3:$B$1232,ÜLKE!B26,ORJ!$E$3:$E$1232)</f>
        <v>38295.39</v>
      </c>
    </row>
    <row r="27" spans="1:5" x14ac:dyDescent="0.25">
      <c r="A27" s="16">
        <v>25</v>
      </c>
      <c r="B27" s="24" t="s">
        <v>24</v>
      </c>
      <c r="C27" s="1">
        <f>SUMIF(ORJ!$B$3:$B$1232,ÜLKE!B27,ORJ!$D$3:$D$1232)</f>
        <v>281179</v>
      </c>
      <c r="D27" s="1">
        <f>SUMIF(ORJ!$B$3:$B$1232,ÜLKE!B27,ORJ!$E$3:$E$1232)</f>
        <v>463844.18</v>
      </c>
    </row>
    <row r="28" spans="1:5" x14ac:dyDescent="0.25">
      <c r="A28" s="16">
        <v>26</v>
      </c>
      <c r="B28" s="31" t="s">
        <v>102</v>
      </c>
      <c r="C28" s="1">
        <f>SUMIF(ORJ!$B$3:$B$1232,ÜLKE!B28,ORJ!$D$3:$D$1232)</f>
        <v>1056930</v>
      </c>
      <c r="D28" s="1">
        <f>SUMIF(ORJ!$B$3:$B$1232,ÜLKE!B28,ORJ!$E$3:$E$1232)</f>
        <v>687004.5</v>
      </c>
    </row>
    <row r="29" spans="1:5" x14ac:dyDescent="0.25">
      <c r="A29" s="16">
        <v>27</v>
      </c>
      <c r="B29" s="24" t="s">
        <v>92</v>
      </c>
      <c r="C29" s="1">
        <f>SUMIF(ORJ!$B$3:$B$1232,ÜLKE!B29,ORJ!$D$3:$D$1232)</f>
        <v>54100</v>
      </c>
      <c r="D29" s="1">
        <f>SUMIF(ORJ!$B$3:$B$1232,ÜLKE!B29,ORJ!$E$3:$E$1232)</f>
        <v>31728</v>
      </c>
    </row>
    <row r="30" spans="1:5" x14ac:dyDescent="0.25">
      <c r="A30" s="16">
        <v>28</v>
      </c>
      <c r="B30" s="44" t="s">
        <v>103</v>
      </c>
      <c r="C30" s="1">
        <f>SUMIF(ORJ!$B$3:$B$1232,ÜLKE!B30,ORJ!$D$3:$D$1232)</f>
        <v>73580</v>
      </c>
      <c r="D30" s="1">
        <f>SUMIF(ORJ!$B$3:$B$1232,ÜLKE!B30,ORJ!$E$3:$E$1232)</f>
        <v>47827</v>
      </c>
    </row>
    <row r="31" spans="1:5" x14ac:dyDescent="0.25">
      <c r="A31" s="16">
        <v>29</v>
      </c>
      <c r="B31" s="24" t="s">
        <v>69</v>
      </c>
      <c r="C31" s="1">
        <f>SUMIF(ORJ!$B$3:$B$1232,ÜLKE!B31,ORJ!$D$3:$D$1232)</f>
        <v>24096</v>
      </c>
      <c r="D31" s="1">
        <f>SUMIF(ORJ!$B$3:$B$1232,ÜLKE!B31,ORJ!$E$3:$E$1232)</f>
        <v>13080</v>
      </c>
    </row>
    <row r="32" spans="1:5" x14ac:dyDescent="0.25">
      <c r="A32" s="16">
        <v>30</v>
      </c>
      <c r="B32" s="24" t="s">
        <v>91</v>
      </c>
      <c r="C32" s="1">
        <f>SUMIF(ORJ!$B$3:$B$1232,ÜLKE!B32,ORJ!$D$3:$D$1232)</f>
        <v>2279245</v>
      </c>
      <c r="D32" s="1">
        <f>SUMIF(ORJ!$B$3:$B$1232,ÜLKE!B32,ORJ!$E$3:$E$1232)</f>
        <v>1078088</v>
      </c>
    </row>
    <row r="33" spans="1:4" x14ac:dyDescent="0.25">
      <c r="A33" s="16">
        <v>31</v>
      </c>
      <c r="B33" s="24" t="s">
        <v>51</v>
      </c>
      <c r="C33" s="1">
        <f>SUMIF(ORJ!$B$3:$B$1232,ÜLKE!B33,ORJ!$D$3:$D$1232)</f>
        <v>493346</v>
      </c>
      <c r="D33" s="1">
        <f>SUMIF(ORJ!$B$3:$B$1232,ÜLKE!B33,ORJ!$E$3:$E$1232)</f>
        <v>353465</v>
      </c>
    </row>
    <row r="34" spans="1:4" x14ac:dyDescent="0.25">
      <c r="A34" s="16">
        <v>32</v>
      </c>
      <c r="B34" s="27" t="s">
        <v>45</v>
      </c>
      <c r="C34" s="1">
        <f>SUMIF(ORJ!$B$3:$B$1232,ÜLKE!B34,ORJ!$D$3:$D$1232)</f>
        <v>220392</v>
      </c>
      <c r="D34" s="1">
        <f>SUMIF(ORJ!$B$3:$B$1232,ÜLKE!B34,ORJ!$E$3:$E$1232)</f>
        <v>39360</v>
      </c>
    </row>
    <row r="35" spans="1:4" x14ac:dyDescent="0.25">
      <c r="A35" s="16">
        <v>33</v>
      </c>
      <c r="B35" s="24" t="s">
        <v>41</v>
      </c>
      <c r="C35" s="1">
        <f>SUMIF(ORJ!$B$3:$B$1232,ÜLKE!B35,ORJ!$D$3:$D$1232)</f>
        <v>12216155</v>
      </c>
      <c r="D35" s="1">
        <f>SUMIF(ORJ!$B$3:$B$1232,ÜLKE!B35,ORJ!$E$3:$E$1232)</f>
        <v>4385020.47</v>
      </c>
    </row>
    <row r="36" spans="1:4" x14ac:dyDescent="0.25">
      <c r="A36" s="16">
        <v>34</v>
      </c>
      <c r="B36" s="27" t="s">
        <v>34</v>
      </c>
      <c r="C36" s="1">
        <f>SUMIF(ORJ!$B$3:$B$1232,ÜLKE!B36,ORJ!$D$3:$D$1232)</f>
        <v>8544088</v>
      </c>
      <c r="D36" s="1">
        <f>SUMIF(ORJ!$B$3:$B$1232,ÜLKE!B36,ORJ!$E$3:$E$1232)</f>
        <v>3811973.8</v>
      </c>
    </row>
    <row r="37" spans="1:4" x14ac:dyDescent="0.25">
      <c r="A37" s="16">
        <v>35</v>
      </c>
      <c r="B37" s="24" t="s">
        <v>26</v>
      </c>
      <c r="C37" s="1">
        <f>SUMIF(ORJ!$B$3:$B$1232,ÜLKE!B37,ORJ!$D$3:$D$1232)</f>
        <v>8052291</v>
      </c>
      <c r="D37" s="1">
        <f>SUMIF(ORJ!$B$3:$B$1232,ÜLKE!B37,ORJ!$E$3:$E$1232)</f>
        <v>7061228.8500000006</v>
      </c>
    </row>
    <row r="38" spans="1:4" x14ac:dyDescent="0.25">
      <c r="A38" s="16">
        <v>36</v>
      </c>
      <c r="B38" s="24" t="s">
        <v>96</v>
      </c>
      <c r="C38" s="1">
        <f>SUMIF(ORJ!$B$3:$B$1232,ÜLKE!B38,ORJ!$D$3:$D$1232)</f>
        <v>99376</v>
      </c>
      <c r="D38" s="1">
        <f>SUMIF(ORJ!$B$3:$B$1232,ÜLKE!B38,ORJ!$E$3:$E$1232)</f>
        <v>114203</v>
      </c>
    </row>
    <row r="39" spans="1:4" x14ac:dyDescent="0.25">
      <c r="A39" s="16">
        <v>37</v>
      </c>
      <c r="B39" s="24" t="s">
        <v>57</v>
      </c>
      <c r="C39" s="1">
        <f>SUMIF(ORJ!$B$3:$B$1232,ÜLKE!B39,ORJ!$D$3:$D$1232)</f>
        <v>184493</v>
      </c>
      <c r="D39" s="1">
        <f>SUMIF(ORJ!$B$3:$B$1232,ÜLKE!B39,ORJ!$E$3:$E$1232)</f>
        <v>263215.63</v>
      </c>
    </row>
    <row r="40" spans="1:4" x14ac:dyDescent="0.25">
      <c r="A40" s="16">
        <v>38</v>
      </c>
      <c r="B40" s="24" t="s">
        <v>19</v>
      </c>
      <c r="C40" s="1">
        <f>SUMIF(ORJ!$B$3:$B$1232,ÜLKE!B40,ORJ!$D$3:$D$1232)</f>
        <v>27355586</v>
      </c>
      <c r="D40" s="1">
        <f>SUMIF(ORJ!$B$3:$B$1232,ÜLKE!B40,ORJ!$E$3:$E$1232)</f>
        <v>15415924.01</v>
      </c>
    </row>
    <row r="41" spans="1:4" x14ac:dyDescent="0.25">
      <c r="A41" s="16">
        <v>39</v>
      </c>
      <c r="B41" s="24" t="s">
        <v>23</v>
      </c>
      <c r="C41" s="1">
        <f>SUMIF(ORJ!$B$3:$B$1232,ÜLKE!B41,ORJ!$D$3:$D$1232)</f>
        <v>36989001</v>
      </c>
      <c r="D41" s="1">
        <f>SUMIF(ORJ!$B$3:$B$1232,ÜLKE!B41,ORJ!$E$3:$E$1232)</f>
        <v>4206793.93</v>
      </c>
    </row>
    <row r="42" spans="1:4" x14ac:dyDescent="0.25">
      <c r="A42" s="16">
        <v>40</v>
      </c>
      <c r="B42" s="24" t="s">
        <v>77</v>
      </c>
      <c r="C42" s="1">
        <f>SUMIF(ORJ!$B$3:$B$1232,ÜLKE!B42,ORJ!$D$3:$D$1232)</f>
        <v>15278499</v>
      </c>
      <c r="D42" s="1">
        <f>SUMIF(ORJ!$B$3:$B$1232,ÜLKE!B42,ORJ!$E$3:$E$1232)</f>
        <v>2425347.16</v>
      </c>
    </row>
    <row r="43" spans="1:4" x14ac:dyDescent="0.25">
      <c r="A43" s="16">
        <v>41</v>
      </c>
      <c r="B43" s="24" t="s">
        <v>40</v>
      </c>
      <c r="C43" s="1">
        <f>SUMIF(ORJ!$B$3:$B$1232,ÜLKE!B43,ORJ!$D$3:$D$1232)</f>
        <v>19657652</v>
      </c>
      <c r="D43" s="1">
        <f>SUMIF(ORJ!$B$3:$B$1232,ÜLKE!B43,ORJ!$E$3:$E$1232)</f>
        <v>6262355.7699999996</v>
      </c>
    </row>
    <row r="44" spans="1:4" x14ac:dyDescent="0.25">
      <c r="A44" s="16">
        <v>42</v>
      </c>
      <c r="B44" s="24" t="s">
        <v>27</v>
      </c>
      <c r="C44" s="1">
        <f>SUMIF(ORJ!$B$3:$B$1232,ÜLKE!B44,ORJ!$D$3:$D$1232)</f>
        <v>34984573</v>
      </c>
      <c r="D44" s="1">
        <f>SUMIF(ORJ!$B$3:$B$1232,ÜLKE!B44,ORJ!$E$3:$E$1232)</f>
        <v>27375937.089999992</v>
      </c>
    </row>
    <row r="45" spans="1:4" x14ac:dyDescent="0.25">
      <c r="A45" s="16">
        <v>43</v>
      </c>
      <c r="B45" s="24" t="s">
        <v>44</v>
      </c>
      <c r="C45" s="1">
        <f>SUMIF(ORJ!$B$3:$B$1232,ÜLKE!B45,ORJ!$D$3:$D$1232)</f>
        <v>732320</v>
      </c>
      <c r="D45" s="1">
        <f>SUMIF(ORJ!$B$3:$B$1232,ÜLKE!B45,ORJ!$E$3:$E$1232)</f>
        <v>408998.85</v>
      </c>
    </row>
    <row r="46" spans="1:4" x14ac:dyDescent="0.25">
      <c r="A46" s="16">
        <v>44</v>
      </c>
      <c r="B46" s="27" t="s">
        <v>36</v>
      </c>
      <c r="C46" s="1">
        <f>SUMIF(ORJ!$B$3:$B$1232,ÜLKE!B46,ORJ!$D$3:$D$1232)</f>
        <v>5101478</v>
      </c>
      <c r="D46" s="1">
        <f>SUMIF(ORJ!$B$3:$B$1232,ÜLKE!B46,ORJ!$E$3:$E$1232)</f>
        <v>1415310.8</v>
      </c>
    </row>
    <row r="47" spans="1:4" x14ac:dyDescent="0.25">
      <c r="A47" s="16">
        <v>45</v>
      </c>
      <c r="B47" s="24" t="s">
        <v>70</v>
      </c>
      <c r="C47" s="1">
        <f>SUMIF(ORJ!$B$3:$B$1232,ÜLKE!B47,ORJ!$D$3:$D$1232)</f>
        <v>17920</v>
      </c>
      <c r="D47" s="1">
        <f>SUMIF(ORJ!$B$3:$B$1232,ÜLKE!B47,ORJ!$E$3:$E$1232)</f>
        <v>50984</v>
      </c>
    </row>
    <row r="48" spans="1:4" x14ac:dyDescent="0.25">
      <c r="A48" s="16">
        <v>46</v>
      </c>
      <c r="B48" s="24" t="s">
        <v>37</v>
      </c>
      <c r="C48" s="1">
        <f>SUMIF(ORJ!$B$3:$B$1232,ÜLKE!B48,ORJ!$D$3:$D$1232)</f>
        <v>726360</v>
      </c>
      <c r="D48" s="1">
        <f>SUMIF(ORJ!$B$3:$B$1232,ÜLKE!B48,ORJ!$E$3:$E$1232)</f>
        <v>427871</v>
      </c>
    </row>
    <row r="49" spans="1:6" x14ac:dyDescent="0.25">
      <c r="A49" s="16">
        <v>47</v>
      </c>
      <c r="B49" s="24" t="s">
        <v>109</v>
      </c>
      <c r="C49" s="1">
        <f>SUMIF(ORJ!$B$3:$B$1232,ÜLKE!B49,ORJ!$D$3:$D$1232)</f>
        <v>4000000</v>
      </c>
      <c r="D49" s="1">
        <f>SUMIF(ORJ!$B$3:$B$1232,ÜLKE!B49,ORJ!$E$3:$E$1232)</f>
        <v>1514600.28</v>
      </c>
    </row>
    <row r="50" spans="1:6" x14ac:dyDescent="0.25">
      <c r="A50" s="16">
        <v>48</v>
      </c>
      <c r="B50" s="24" t="s">
        <v>86</v>
      </c>
      <c r="C50" s="1">
        <f>SUMIF(ORJ!$B$3:$B$1232,ÜLKE!B50,ORJ!$D$3:$D$1232)</f>
        <v>63763</v>
      </c>
      <c r="D50" s="1">
        <f>SUMIF(ORJ!$B$3:$B$1232,ÜLKE!B50,ORJ!$E$3:$E$1232)</f>
        <v>87916.160000000003</v>
      </c>
    </row>
    <row r="51" spans="1:6" x14ac:dyDescent="0.25">
      <c r="A51" s="16">
        <v>49</v>
      </c>
      <c r="B51" s="24" t="s">
        <v>30</v>
      </c>
      <c r="C51" s="1">
        <f>SUMIF(ORJ!$B$3:$B$1232,ÜLKE!B51,ORJ!$D$3:$D$1232)</f>
        <v>3716157</v>
      </c>
      <c r="D51" s="1">
        <f>SUMIF(ORJ!$B$3:$B$1232,ÜLKE!B51,ORJ!$E$3:$E$1232)</f>
        <v>2031161.5</v>
      </c>
    </row>
    <row r="52" spans="1:6" x14ac:dyDescent="0.25">
      <c r="A52" s="16">
        <v>50</v>
      </c>
      <c r="B52" s="24" t="s">
        <v>62</v>
      </c>
      <c r="C52" s="1">
        <f>SUMIF(ORJ!$B$3:$B$1232,ÜLKE!B52,ORJ!$D$3:$D$1232)</f>
        <v>852068</v>
      </c>
      <c r="D52" s="1">
        <f>SUMIF(ORJ!$B$3:$B$1232,ÜLKE!B52,ORJ!$E$3:$E$1232)</f>
        <v>1007011.2199999999</v>
      </c>
    </row>
    <row r="53" spans="1:6" x14ac:dyDescent="0.25">
      <c r="A53" s="16">
        <v>51</v>
      </c>
      <c r="B53" s="32" t="s">
        <v>71</v>
      </c>
      <c r="C53" s="1">
        <f>SUMIF(ORJ!$B$3:$B$1232,ÜLKE!B53,ORJ!$D$3:$D$1232)</f>
        <v>843070</v>
      </c>
      <c r="D53" s="1">
        <f>SUMIF(ORJ!$B$3:$B$1232,ÜLKE!B53,ORJ!$E$3:$E$1232)</f>
        <v>773465</v>
      </c>
    </row>
    <row r="54" spans="1:6" x14ac:dyDescent="0.25">
      <c r="A54" s="16">
        <v>52</v>
      </c>
      <c r="B54" s="24" t="s">
        <v>60</v>
      </c>
      <c r="C54" s="1">
        <f>SUMIF(ORJ!$B$3:$B$1232,ÜLKE!B54,ORJ!$D$3:$D$1232)</f>
        <v>25420</v>
      </c>
      <c r="D54" s="1">
        <f>SUMIF(ORJ!$B$3:$B$1232,ÜLKE!B54,ORJ!$E$3:$E$1232)</f>
        <v>17125</v>
      </c>
    </row>
    <row r="55" spans="1:6" x14ac:dyDescent="0.25">
      <c r="A55" s="16">
        <v>53</v>
      </c>
      <c r="B55" s="24" t="s">
        <v>81</v>
      </c>
      <c r="C55" s="1">
        <f>SUMIF(ORJ!$B$3:$B$1232,ÜLKE!B55,ORJ!$D$3:$D$1232)</f>
        <v>14300</v>
      </c>
      <c r="D55" s="1">
        <f>SUMIF(ORJ!$B$3:$B$1232,ÜLKE!B55,ORJ!$E$3:$E$1232)</f>
        <v>35255</v>
      </c>
    </row>
    <row r="56" spans="1:6" x14ac:dyDescent="0.25">
      <c r="A56" s="16">
        <v>54</v>
      </c>
      <c r="B56" s="27" t="s">
        <v>59</v>
      </c>
      <c r="C56" s="1">
        <f>SUMIF(ORJ!$B$3:$B$1232,ÜLKE!B56,ORJ!$D$3:$D$1232)</f>
        <v>711030</v>
      </c>
      <c r="D56" s="1">
        <f>SUMIF(ORJ!$B$3:$B$1232,ÜLKE!B56,ORJ!$E$3:$E$1232)</f>
        <v>87981.579999999987</v>
      </c>
    </row>
    <row r="57" spans="1:6" x14ac:dyDescent="0.25">
      <c r="A57" s="16">
        <v>55</v>
      </c>
      <c r="B57" s="24" t="s">
        <v>65</v>
      </c>
      <c r="C57" s="1">
        <f>SUMIF(ORJ!$B$3:$B$1232,ÜLKE!B57,ORJ!$D$3:$D$1232)</f>
        <v>26195</v>
      </c>
      <c r="D57" s="1">
        <f>SUMIF(ORJ!$B$3:$B$1232,ÜLKE!B57,ORJ!$E$3:$E$1232)</f>
        <v>104239</v>
      </c>
      <c r="E57" s="19"/>
      <c r="F57" s="4"/>
    </row>
    <row r="58" spans="1:6" x14ac:dyDescent="0.25">
      <c r="A58" s="16">
        <v>56</v>
      </c>
      <c r="B58" s="24" t="s">
        <v>32</v>
      </c>
      <c r="C58" s="1">
        <f>SUMIF(ORJ!$B$3:$B$1232,ÜLKE!B58,ORJ!$D$3:$D$1232)</f>
        <v>35870042</v>
      </c>
      <c r="D58" s="1">
        <f>SUMIF(ORJ!$B$3:$B$1232,ÜLKE!B58,ORJ!$E$3:$E$1232)</f>
        <v>18648641.689999994</v>
      </c>
      <c r="E58" s="19"/>
      <c r="F58" s="4"/>
    </row>
    <row r="59" spans="1:6" x14ac:dyDescent="0.25">
      <c r="A59" s="16">
        <v>57</v>
      </c>
      <c r="B59" s="31" t="s">
        <v>104</v>
      </c>
      <c r="C59" s="1">
        <f>SUMIF(ORJ!$B$3:$B$1232,ÜLKE!B59,ORJ!$D$3:$D$1232)</f>
        <v>27440</v>
      </c>
      <c r="D59" s="1">
        <f>SUMIF(ORJ!$B$3:$B$1232,ÜLKE!B59,ORJ!$E$3:$E$1232)</f>
        <v>17836</v>
      </c>
      <c r="E59" s="19"/>
      <c r="F59" s="4"/>
    </row>
    <row r="60" spans="1:6" x14ac:dyDescent="0.25">
      <c r="A60" s="16">
        <v>58</v>
      </c>
      <c r="B60" s="24" t="s">
        <v>100</v>
      </c>
      <c r="C60" s="1">
        <f>SUMIF(ORJ!$B$3:$B$1232,ÜLKE!B60,ORJ!$D$3:$D$1232)</f>
        <v>15000</v>
      </c>
      <c r="D60" s="1">
        <f>SUMIF(ORJ!$B$3:$B$1232,ÜLKE!B60,ORJ!$E$3:$E$1232)</f>
        <v>65000</v>
      </c>
      <c r="E60" s="19"/>
      <c r="F60" s="4"/>
    </row>
    <row r="61" spans="1:6" x14ac:dyDescent="0.25">
      <c r="A61" s="16">
        <v>59</v>
      </c>
      <c r="B61" s="24" t="s">
        <v>90</v>
      </c>
      <c r="C61" s="1">
        <f>SUMIF(ORJ!$B$3:$B$1232,ÜLKE!B61,ORJ!$D$3:$D$1232)</f>
        <v>32240</v>
      </c>
      <c r="D61" s="1">
        <f>SUMIF(ORJ!$B$3:$B$1232,ÜLKE!B61,ORJ!$E$3:$E$1232)</f>
        <v>437093.05</v>
      </c>
      <c r="E61" s="19"/>
    </row>
    <row r="62" spans="1:6" x14ac:dyDescent="0.25">
      <c r="A62" s="16">
        <v>60</v>
      </c>
      <c r="B62" s="31" t="s">
        <v>101</v>
      </c>
      <c r="C62" s="1">
        <f>SUMIF(ORJ!$B$3:$B$1232,ÜLKE!B62,ORJ!$D$3:$D$1232)</f>
        <v>94940</v>
      </c>
      <c r="D62" s="1">
        <f>SUMIF(ORJ!$B$3:$B$1232,ÜLKE!B62,ORJ!$E$3:$E$1232)</f>
        <v>64597</v>
      </c>
    </row>
    <row r="63" spans="1:6" x14ac:dyDescent="0.25">
      <c r="A63" s="16">
        <v>61</v>
      </c>
      <c r="B63" s="27" t="s">
        <v>54</v>
      </c>
      <c r="C63" s="1">
        <f>SUMIF(ORJ!$B$3:$B$1232,ÜLKE!B63,ORJ!$D$3:$D$1232)</f>
        <v>111300</v>
      </c>
      <c r="D63" s="1">
        <f>SUMIF(ORJ!$B$3:$B$1232,ÜLKE!B63,ORJ!$E$3:$E$1232)</f>
        <v>159688</v>
      </c>
    </row>
    <row r="64" spans="1:6" x14ac:dyDescent="0.25">
      <c r="A64" s="16">
        <v>62</v>
      </c>
      <c r="B64" s="24" t="s">
        <v>48</v>
      </c>
      <c r="C64" s="1">
        <f>SUMIF(ORJ!$B$3:$B$1232,ÜLKE!B64,ORJ!$D$3:$D$1232)</f>
        <v>249397</v>
      </c>
      <c r="D64" s="1">
        <f>SUMIF(ORJ!$B$3:$B$1232,ÜLKE!B64,ORJ!$E$3:$E$1232)</f>
        <v>641148.39</v>
      </c>
    </row>
    <row r="65" spans="1:5" x14ac:dyDescent="0.25">
      <c r="A65" s="16">
        <v>63</v>
      </c>
      <c r="B65" s="24" t="s">
        <v>43</v>
      </c>
      <c r="C65" s="1">
        <f>SUMIF(ORJ!$B$3:$B$1232,ÜLKE!B65,ORJ!$D$3:$D$1232)</f>
        <v>77394158</v>
      </c>
      <c r="D65" s="1">
        <f>SUMIF(ORJ!$B$3:$B$1232,ÜLKE!B65,ORJ!$E$3:$E$1232)</f>
        <v>2457256.56</v>
      </c>
    </row>
    <row r="66" spans="1:5" x14ac:dyDescent="0.25">
      <c r="A66" s="16">
        <v>64</v>
      </c>
      <c r="B66" s="24" t="s">
        <v>47</v>
      </c>
      <c r="C66" s="1">
        <f>SUMIF(ORJ!$B$3:$B$1232,ÜLKE!B66,ORJ!$D$3:$D$1232)</f>
        <v>19669638</v>
      </c>
      <c r="D66" s="1">
        <f>SUMIF(ORJ!$B$3:$B$1232,ÜLKE!B66,ORJ!$E$3:$E$1232)</f>
        <v>1978306.9700000002</v>
      </c>
    </row>
    <row r="67" spans="1:5" x14ac:dyDescent="0.25">
      <c r="A67" s="16">
        <v>65</v>
      </c>
      <c r="B67" s="24" t="s">
        <v>39</v>
      </c>
      <c r="C67" s="1">
        <f>SUMIF(ORJ!$B$3:$B$1232,ÜLKE!B67,ORJ!$D$3:$D$1232)</f>
        <v>6304625</v>
      </c>
      <c r="D67" s="1">
        <f>SUMIF(ORJ!$B$3:$B$1232,ÜLKE!B67,ORJ!$E$3:$E$1232)</f>
        <v>645158.85000000009</v>
      </c>
    </row>
    <row r="68" spans="1:5" x14ac:dyDescent="0.25">
      <c r="A68" s="16">
        <v>66</v>
      </c>
      <c r="B68" s="27" t="s">
        <v>56</v>
      </c>
      <c r="C68" s="1">
        <f>SUMIF(ORJ!$B$3:$B$1232,ÜLKE!B68,ORJ!$D$3:$D$1232)</f>
        <v>210490</v>
      </c>
      <c r="D68" s="1">
        <f>SUMIF(ORJ!$B$3:$B$1232,ÜLKE!B68,ORJ!$E$3:$E$1232)</f>
        <v>761868.31</v>
      </c>
    </row>
    <row r="69" spans="1:5" x14ac:dyDescent="0.25">
      <c r="A69" s="16">
        <v>67</v>
      </c>
      <c r="B69" s="24" t="s">
        <v>76</v>
      </c>
      <c r="C69" s="1">
        <f>SUMIF(ORJ!$B$3:$B$1232,ÜLKE!B69,ORJ!$D$3:$D$1232)</f>
        <v>9000000</v>
      </c>
      <c r="D69" s="1">
        <f>SUMIF(ORJ!$B$3:$B$1232,ÜLKE!B69,ORJ!$E$3:$E$1232)</f>
        <v>952396.16999999993</v>
      </c>
    </row>
    <row r="70" spans="1:5" x14ac:dyDescent="0.25">
      <c r="A70" s="16">
        <v>68</v>
      </c>
      <c r="B70" s="24" t="s">
        <v>75</v>
      </c>
      <c r="C70" s="1">
        <f>SUMIF(ORJ!$B$3:$B$1232,ÜLKE!B70,ORJ!$D$3:$D$1232)</f>
        <v>999600</v>
      </c>
      <c r="D70" s="1">
        <f>SUMIF(ORJ!$B$3:$B$1232,ÜLKE!B70,ORJ!$E$3:$E$1232)</f>
        <v>1025779</v>
      </c>
    </row>
    <row r="71" spans="1:5" x14ac:dyDescent="0.25">
      <c r="A71" s="16">
        <v>69</v>
      </c>
      <c r="B71" s="24" t="s">
        <v>35</v>
      </c>
      <c r="C71" s="1">
        <f>SUMIF(ORJ!$B$3:$B$1232,ÜLKE!B71,ORJ!$D$3:$D$1232)</f>
        <v>87880</v>
      </c>
      <c r="D71" s="1">
        <f>SUMIF(ORJ!$B$3:$B$1232,ÜLKE!B71,ORJ!$E$3:$E$1232)</f>
        <v>184638.21</v>
      </c>
    </row>
    <row r="72" spans="1:5" x14ac:dyDescent="0.25">
      <c r="A72" s="16">
        <v>70</v>
      </c>
      <c r="B72" s="24" t="s">
        <v>21</v>
      </c>
      <c r="C72" s="1">
        <f>SUMIF(ORJ!$B$3:$B$1232,ÜLKE!B72,ORJ!$D$3:$D$1232)</f>
        <v>4639448</v>
      </c>
      <c r="D72" s="1">
        <f>SUMIF(ORJ!$B$3:$B$1232,ÜLKE!B72,ORJ!$E$3:$E$1232)</f>
        <v>1248091</v>
      </c>
    </row>
    <row r="73" spans="1:5" x14ac:dyDescent="0.25">
      <c r="A73" s="16">
        <v>71</v>
      </c>
      <c r="B73" s="24" t="s">
        <v>31</v>
      </c>
      <c r="C73" s="1">
        <f>SUMIF(ORJ!$B$3:$B$1232,ÜLKE!B73,ORJ!$D$3:$D$1232)</f>
        <v>2957551</v>
      </c>
      <c r="D73" s="1">
        <f>SUMIF(ORJ!$B$3:$B$1232,ÜLKE!B73,ORJ!$E$3:$E$1232)</f>
        <v>1992983.92</v>
      </c>
    </row>
    <row r="74" spans="1:5" x14ac:dyDescent="0.25">
      <c r="A74" s="16">
        <v>72</v>
      </c>
      <c r="B74" s="24" t="s">
        <v>50</v>
      </c>
      <c r="C74" s="1">
        <f>SUMIF(ORJ!$B$3:$B$1232,ÜLKE!B74,ORJ!$D$3:$D$1232)</f>
        <v>439895</v>
      </c>
      <c r="D74" s="1">
        <f>SUMIF(ORJ!$B$3:$B$1232,ÜLKE!B74,ORJ!$E$3:$E$1232)</f>
        <v>192375</v>
      </c>
    </row>
    <row r="75" spans="1:5" x14ac:dyDescent="0.25">
      <c r="A75" s="16">
        <v>73</v>
      </c>
      <c r="B75" s="24" t="s">
        <v>64</v>
      </c>
      <c r="C75" s="1">
        <f>SUMIF(ORJ!$B$3:$B$1232,ÜLKE!B75,ORJ!$D$3:$D$1232)</f>
        <v>62205</v>
      </c>
      <c r="D75" s="1">
        <f>SUMIF(ORJ!$B$3:$B$1232,ÜLKE!B75,ORJ!$E$3:$E$1232)</f>
        <v>213186</v>
      </c>
    </row>
    <row r="76" spans="1:5" x14ac:dyDescent="0.25">
      <c r="A76" s="16">
        <v>74</v>
      </c>
      <c r="B76" s="28" t="s">
        <v>85</v>
      </c>
      <c r="C76" s="1">
        <f>SUMIF(ORJ!$B$3:$B$1232,ÜLKE!B76,ORJ!$D$3:$D$1232)</f>
        <v>260000</v>
      </c>
      <c r="D76" s="1">
        <f>SUMIF(ORJ!$B$3:$B$1232,ÜLKE!B76,ORJ!$E$3:$E$1232)</f>
        <v>167440</v>
      </c>
    </row>
    <row r="77" spans="1:5" x14ac:dyDescent="0.25">
      <c r="A77" s="16">
        <v>75</v>
      </c>
      <c r="B77" s="24" t="s">
        <v>52</v>
      </c>
      <c r="C77" s="1">
        <f>SUMIF(ORJ!$B$3:$B$1232,ÜLKE!B77,ORJ!$D$3:$D$1232)</f>
        <v>2673837</v>
      </c>
      <c r="D77" s="1">
        <f>SUMIF(ORJ!$B$3:$B$1232,ÜLKE!B77,ORJ!$E$3:$E$1232)</f>
        <v>2944470</v>
      </c>
    </row>
    <row r="78" spans="1:5" x14ac:dyDescent="0.25">
      <c r="A78" s="16">
        <v>76</v>
      </c>
      <c r="B78" s="32" t="s">
        <v>83</v>
      </c>
      <c r="C78" s="1">
        <f>SUMIF(ORJ!$B$3:$B$1232,ÜLKE!B78,ORJ!$D$3:$D$1232)</f>
        <v>53814</v>
      </c>
      <c r="D78" s="1">
        <f>SUMIF(ORJ!$B$3:$B$1232,ÜLKE!B78,ORJ!$E$3:$E$1232)</f>
        <v>37854</v>
      </c>
      <c r="E78" s="19"/>
    </row>
    <row r="79" spans="1:5" x14ac:dyDescent="0.25">
      <c r="A79" s="16">
        <v>77</v>
      </c>
      <c r="B79" s="24" t="s">
        <v>63</v>
      </c>
      <c r="C79" s="1">
        <f>SUMIF(ORJ!$B$3:$B$1232,ÜLKE!B79,ORJ!$D$3:$D$1232)</f>
        <v>14000</v>
      </c>
      <c r="D79" s="1">
        <f>SUMIF(ORJ!$B$3:$B$1232,ÜLKE!B79,ORJ!$E$3:$E$1232)</f>
        <v>53198.48</v>
      </c>
    </row>
    <row r="80" spans="1:5" x14ac:dyDescent="0.25">
      <c r="A80" s="16">
        <v>78</v>
      </c>
      <c r="B80" s="24" t="s">
        <v>38</v>
      </c>
      <c r="C80" s="1">
        <f>SUMIF(ORJ!$B$3:$B$1232,ÜLKE!B80,ORJ!$D$3:$D$1232)</f>
        <v>170265</v>
      </c>
      <c r="D80" s="1">
        <f>SUMIF(ORJ!$B$3:$B$1232,ÜLKE!B80,ORJ!$E$3:$E$1232)</f>
        <v>409745.9</v>
      </c>
    </row>
    <row r="81" spans="1:4" x14ac:dyDescent="0.25">
      <c r="A81" s="16">
        <v>79</v>
      </c>
      <c r="B81" s="24" t="s">
        <v>80</v>
      </c>
      <c r="C81" s="1">
        <f>SUMIF(ORJ!$B$3:$B$1232,ÜLKE!B81,ORJ!$D$3:$D$1232)</f>
        <v>26200</v>
      </c>
      <c r="D81" s="1">
        <f>SUMIF(ORJ!$B$3:$B$1232,ÜLKE!B81,ORJ!$E$3:$E$1232)</f>
        <v>14934</v>
      </c>
    </row>
    <row r="82" spans="1:4" x14ac:dyDescent="0.25">
      <c r="A82" s="16">
        <v>80</v>
      </c>
      <c r="B82" s="24" t="s">
        <v>25</v>
      </c>
      <c r="C82" s="1">
        <f>SUMIF(ORJ!$B$3:$B$1232,ÜLKE!B82,ORJ!$D$3:$D$1232)</f>
        <v>96120</v>
      </c>
      <c r="D82" s="1">
        <f>SUMIF(ORJ!$B$3:$B$1232,ÜLKE!B82,ORJ!$E$3:$E$1232)</f>
        <v>129662.5</v>
      </c>
    </row>
    <row r="83" spans="1:4" x14ac:dyDescent="0.25">
      <c r="A83" s="16">
        <v>81</v>
      </c>
      <c r="B83" s="24" t="s">
        <v>73</v>
      </c>
      <c r="C83" s="1">
        <f>SUMIF(ORJ!$B$3:$B$1232,ÜLKE!B83,ORJ!$D$3:$D$1232)</f>
        <v>5539090</v>
      </c>
      <c r="D83" s="1">
        <f>SUMIF(ORJ!$B$3:$B$1232,ÜLKE!B83,ORJ!$E$3:$E$1232)</f>
        <v>2613877</v>
      </c>
    </row>
    <row r="84" spans="1:4" x14ac:dyDescent="0.25">
      <c r="A84" s="16">
        <v>82</v>
      </c>
      <c r="B84" s="24" t="s">
        <v>99</v>
      </c>
      <c r="C84" s="1">
        <f>SUMIF(ORJ!$B$3:$B$1232,ÜLKE!B84,ORJ!$D$3:$D$1232)</f>
        <v>104179</v>
      </c>
      <c r="D84" s="1">
        <f>SUMIF(ORJ!$B$3:$B$1232,ÜLKE!B84,ORJ!$E$3:$E$1232)</f>
        <v>158839.67000000001</v>
      </c>
    </row>
    <row r="85" spans="1:4" x14ac:dyDescent="0.25">
      <c r="A85" s="16">
        <v>83</v>
      </c>
      <c r="B85" s="24" t="s">
        <v>46</v>
      </c>
      <c r="C85" s="1">
        <f>SUMIF(ORJ!$B$3:$B$1232,ÜLKE!B85,ORJ!$D$3:$D$1232)</f>
        <v>1808162</v>
      </c>
      <c r="D85" s="1">
        <f>SUMIF(ORJ!$B$3:$B$1232,ÜLKE!B85,ORJ!$E$3:$E$1232)</f>
        <v>1020600.02</v>
      </c>
    </row>
    <row r="86" spans="1:4" x14ac:dyDescent="0.25">
      <c r="A86" s="7"/>
      <c r="B86"/>
      <c r="C86" s="3"/>
      <c r="D86" s="3"/>
    </row>
    <row r="87" spans="1:4" x14ac:dyDescent="0.25">
      <c r="A87" s="7"/>
      <c r="B87"/>
      <c r="C87" s="3"/>
      <c r="D87" s="3"/>
    </row>
    <row r="88" spans="1:4" x14ac:dyDescent="0.25">
      <c r="A88" s="7"/>
      <c r="B88"/>
      <c r="C88" s="3"/>
      <c r="D88" s="3"/>
    </row>
    <row r="89" spans="1:4" x14ac:dyDescent="0.25">
      <c r="A89" s="7"/>
      <c r="B89"/>
      <c r="C89" s="3"/>
      <c r="D89" s="3"/>
    </row>
    <row r="90" spans="1:4" x14ac:dyDescent="0.25">
      <c r="A90" s="7"/>
      <c r="B90"/>
      <c r="C90" s="3"/>
      <c r="D90" s="3"/>
    </row>
    <row r="91" spans="1:4" x14ac:dyDescent="0.25">
      <c r="A91" s="7"/>
      <c r="B91"/>
      <c r="C91" s="3"/>
      <c r="D91" s="3"/>
    </row>
    <row r="92" spans="1:4" x14ac:dyDescent="0.25">
      <c r="A92" s="7"/>
      <c r="B92"/>
      <c r="C92" s="3"/>
      <c r="D92" s="3"/>
    </row>
    <row r="93" spans="1:4" x14ac:dyDescent="0.25">
      <c r="A93" s="7"/>
      <c r="B93"/>
      <c r="C93" s="3"/>
      <c r="D93" s="3"/>
    </row>
    <row r="94" spans="1:4" x14ac:dyDescent="0.25">
      <c r="A94" s="7"/>
      <c r="B94"/>
      <c r="C94" s="3"/>
      <c r="D94" s="3"/>
    </row>
    <row r="95" spans="1:4" x14ac:dyDescent="0.25">
      <c r="A95" s="7"/>
      <c r="B95"/>
      <c r="C95" s="3"/>
      <c r="D95" s="3"/>
    </row>
    <row r="96" spans="1:4" x14ac:dyDescent="0.25">
      <c r="A96" s="7"/>
      <c r="B96"/>
      <c r="C96" s="3"/>
      <c r="D96" s="3"/>
    </row>
    <row r="97" spans="1:4" x14ac:dyDescent="0.25">
      <c r="A97" s="7"/>
      <c r="B97"/>
      <c r="C97" s="3"/>
      <c r="D97" s="3"/>
    </row>
    <row r="98" spans="1:4" x14ac:dyDescent="0.25">
      <c r="A98" s="7"/>
      <c r="B98"/>
      <c r="C98" s="3"/>
      <c r="D98" s="3"/>
    </row>
    <row r="99" spans="1:4" x14ac:dyDescent="0.25">
      <c r="A99" s="7"/>
      <c r="B99"/>
      <c r="C99" s="3"/>
      <c r="D99" s="3"/>
    </row>
    <row r="100" spans="1:4" x14ac:dyDescent="0.25">
      <c r="A100" s="7"/>
      <c r="B100"/>
      <c r="C100" s="3"/>
      <c r="D100" s="3"/>
    </row>
    <row r="101" spans="1:4" x14ac:dyDescent="0.25">
      <c r="A101" s="7"/>
      <c r="B101"/>
      <c r="C101" s="3"/>
      <c r="D101" s="3"/>
    </row>
    <row r="102" spans="1:4" x14ac:dyDescent="0.25">
      <c r="A102" s="7"/>
      <c r="B102"/>
      <c r="C102" s="3"/>
      <c r="D102" s="3"/>
    </row>
    <row r="103" spans="1:4" x14ac:dyDescent="0.25">
      <c r="A103" s="7"/>
      <c r="B103"/>
      <c r="C103" s="3"/>
      <c r="D103" s="3"/>
    </row>
    <row r="104" spans="1:4" x14ac:dyDescent="0.25">
      <c r="A104" s="7"/>
      <c r="B104"/>
      <c r="C104" s="3"/>
      <c r="D104" s="3"/>
    </row>
    <row r="105" spans="1:4" x14ac:dyDescent="0.25">
      <c r="A105" s="7"/>
      <c r="B105"/>
      <c r="C105" s="3"/>
      <c r="D105" s="3"/>
    </row>
    <row r="106" spans="1:4" x14ac:dyDescent="0.25">
      <c r="A106" s="7"/>
      <c r="B106"/>
      <c r="C106" s="3"/>
      <c r="D106" s="3"/>
    </row>
    <row r="107" spans="1:4" x14ac:dyDescent="0.25">
      <c r="A107" s="7"/>
      <c r="B107"/>
      <c r="C107" s="3"/>
      <c r="D107" s="3"/>
    </row>
    <row r="108" spans="1:4" x14ac:dyDescent="0.25">
      <c r="A108" s="7"/>
      <c r="B108"/>
      <c r="C108" s="3"/>
      <c r="D108" s="3"/>
    </row>
    <row r="109" spans="1:4" x14ac:dyDescent="0.25">
      <c r="A109" s="7"/>
      <c r="B109"/>
      <c r="C109" s="3"/>
      <c r="D109" s="3"/>
    </row>
    <row r="110" spans="1:4" x14ac:dyDescent="0.25">
      <c r="A110" s="7"/>
      <c r="B110"/>
      <c r="C110" s="3"/>
      <c r="D110" s="3"/>
    </row>
    <row r="111" spans="1:4" x14ac:dyDescent="0.25">
      <c r="A111" s="7"/>
      <c r="B111"/>
      <c r="C111" s="3"/>
      <c r="D111" s="3"/>
    </row>
    <row r="112" spans="1:4" x14ac:dyDescent="0.25">
      <c r="A112" s="7"/>
      <c r="B112"/>
      <c r="C112" s="3"/>
      <c r="D112" s="3"/>
    </row>
    <row r="113" spans="1:4" x14ac:dyDescent="0.25">
      <c r="A113" s="7"/>
      <c r="B113"/>
      <c r="C113" s="3"/>
      <c r="D113" s="3"/>
    </row>
    <row r="114" spans="1:4" x14ac:dyDescent="0.25">
      <c r="A114" s="7"/>
      <c r="B114"/>
      <c r="C114" s="3"/>
      <c r="D114" s="3"/>
    </row>
    <row r="115" spans="1:4" x14ac:dyDescent="0.25">
      <c r="A115" s="7"/>
      <c r="B115"/>
      <c r="C115" s="3"/>
      <c r="D115" s="3"/>
    </row>
    <row r="116" spans="1:4" x14ac:dyDescent="0.25">
      <c r="A116" s="7"/>
      <c r="B116"/>
      <c r="C116" s="3"/>
      <c r="D116" s="3"/>
    </row>
    <row r="117" spans="1:4" x14ac:dyDescent="0.25">
      <c r="A117" s="7"/>
      <c r="B117"/>
      <c r="C117" s="3"/>
      <c r="D117" s="3"/>
    </row>
    <row r="118" spans="1:4" x14ac:dyDescent="0.25">
      <c r="A118" s="7"/>
      <c r="B118"/>
      <c r="C118" s="3"/>
      <c r="D118" s="3"/>
    </row>
    <row r="119" spans="1:4" x14ac:dyDescent="0.25">
      <c r="A119" s="7"/>
      <c r="B119"/>
      <c r="C119" s="3"/>
      <c r="D119" s="3"/>
    </row>
    <row r="120" spans="1:4" x14ac:dyDescent="0.25">
      <c r="A120" s="7"/>
      <c r="B120"/>
      <c r="C120" s="3"/>
      <c r="D120" s="3"/>
    </row>
    <row r="121" spans="1:4" x14ac:dyDescent="0.25">
      <c r="A121" s="7"/>
      <c r="B121"/>
      <c r="C121" s="3"/>
      <c r="D121" s="3"/>
    </row>
    <row r="122" spans="1:4" x14ac:dyDescent="0.25">
      <c r="A122" s="7"/>
      <c r="B122"/>
      <c r="C122" s="3"/>
      <c r="D122" s="3"/>
    </row>
    <row r="123" spans="1:4" x14ac:dyDescent="0.25">
      <c r="A123" s="7"/>
      <c r="B123"/>
      <c r="C123" s="3"/>
      <c r="D123" s="3"/>
    </row>
    <row r="124" spans="1:4" x14ac:dyDescent="0.25">
      <c r="A124" s="7"/>
      <c r="B124"/>
      <c r="C124" s="3"/>
      <c r="D124" s="3"/>
    </row>
    <row r="125" spans="1:4" x14ac:dyDescent="0.25">
      <c r="A125" s="7"/>
      <c r="B125"/>
      <c r="C125" s="3"/>
      <c r="D125" s="3"/>
    </row>
    <row r="126" spans="1:4" x14ac:dyDescent="0.25">
      <c r="A126" s="7"/>
      <c r="B126"/>
      <c r="C126" s="3"/>
      <c r="D126" s="3"/>
    </row>
    <row r="127" spans="1:4" x14ac:dyDescent="0.25">
      <c r="A127" s="7"/>
      <c r="B127"/>
      <c r="C127" s="3"/>
      <c r="D127" s="3"/>
    </row>
    <row r="128" spans="1:4" x14ac:dyDescent="0.25">
      <c r="A128" s="7"/>
      <c r="B128"/>
      <c r="C128" s="3"/>
      <c r="D128" s="3"/>
    </row>
    <row r="129" spans="1:4" x14ac:dyDescent="0.25">
      <c r="A129" s="7"/>
      <c r="B129"/>
      <c r="C129" s="3"/>
      <c r="D129" s="3"/>
    </row>
    <row r="130" spans="1:4" x14ac:dyDescent="0.25">
      <c r="A130" s="7"/>
      <c r="B130"/>
      <c r="C130" s="3"/>
      <c r="D130" s="3"/>
    </row>
    <row r="131" spans="1:4" x14ac:dyDescent="0.25">
      <c r="A131" s="7"/>
      <c r="B131"/>
      <c r="C131" s="3"/>
      <c r="D131" s="3"/>
    </row>
    <row r="132" spans="1:4" x14ac:dyDescent="0.25">
      <c r="A132" s="7"/>
      <c r="B132"/>
      <c r="C132" s="3"/>
      <c r="D132" s="3"/>
    </row>
    <row r="133" spans="1:4" x14ac:dyDescent="0.25">
      <c r="A133" s="7"/>
      <c r="B133"/>
      <c r="C133" s="3"/>
      <c r="D133" s="3"/>
    </row>
    <row r="134" spans="1:4" x14ac:dyDescent="0.25">
      <c r="A134" s="7"/>
      <c r="B134"/>
      <c r="C134" s="3"/>
      <c r="D134" s="3"/>
    </row>
    <row r="135" spans="1:4" x14ac:dyDescent="0.25">
      <c r="A135" s="7"/>
      <c r="B135"/>
      <c r="C135" s="3"/>
      <c r="D135" s="3"/>
    </row>
    <row r="136" spans="1:4" x14ac:dyDescent="0.25">
      <c r="A136" s="7"/>
      <c r="B136"/>
      <c r="C136" s="3"/>
      <c r="D136" s="3"/>
    </row>
    <row r="137" spans="1:4" x14ac:dyDescent="0.25">
      <c r="A137" s="7"/>
      <c r="B137"/>
      <c r="C137" s="3"/>
      <c r="D137" s="3"/>
    </row>
    <row r="138" spans="1:4" x14ac:dyDescent="0.25">
      <c r="A138" s="7"/>
      <c r="B138"/>
      <c r="C138" s="3"/>
      <c r="D138" s="3"/>
    </row>
    <row r="139" spans="1:4" x14ac:dyDescent="0.25">
      <c r="A139" s="7"/>
      <c r="B139"/>
      <c r="C139" s="3"/>
      <c r="D139" s="3"/>
    </row>
    <row r="140" spans="1:4" x14ac:dyDescent="0.25">
      <c r="A140" s="7"/>
      <c r="B140"/>
      <c r="C140" s="3"/>
      <c r="D140" s="3"/>
    </row>
    <row r="141" spans="1:4" x14ac:dyDescent="0.25">
      <c r="A141" s="7"/>
      <c r="B141"/>
      <c r="C141" s="3"/>
      <c r="D141" s="3"/>
    </row>
    <row r="142" spans="1:4" x14ac:dyDescent="0.25">
      <c r="A142" s="7"/>
      <c r="B142"/>
      <c r="C142" s="3"/>
      <c r="D142" s="3"/>
    </row>
    <row r="143" spans="1:4" x14ac:dyDescent="0.25">
      <c r="A143" s="7"/>
      <c r="B143"/>
      <c r="C143" s="3"/>
      <c r="D143" s="3"/>
    </row>
    <row r="144" spans="1:4" x14ac:dyDescent="0.25">
      <c r="A144" s="7"/>
      <c r="B144"/>
      <c r="C144" s="3"/>
      <c r="D144" s="3"/>
    </row>
    <row r="145" spans="1:4" x14ac:dyDescent="0.25">
      <c r="A145" s="7"/>
      <c r="B145"/>
      <c r="C145" s="3"/>
      <c r="D145" s="3"/>
    </row>
    <row r="146" spans="1:4" x14ac:dyDescent="0.25">
      <c r="A146" s="7"/>
      <c r="B146"/>
      <c r="C146" s="3"/>
      <c r="D146" s="3"/>
    </row>
    <row r="147" spans="1:4" x14ac:dyDescent="0.25">
      <c r="A147" s="7"/>
      <c r="B147"/>
      <c r="C147" s="3"/>
      <c r="D147" s="3"/>
    </row>
    <row r="148" spans="1:4" x14ac:dyDescent="0.25">
      <c r="A148" s="7"/>
      <c r="B148"/>
      <c r="C148" s="3"/>
      <c r="D148" s="3"/>
    </row>
    <row r="149" spans="1:4" x14ac:dyDescent="0.25">
      <c r="A149" s="7"/>
      <c r="B149"/>
      <c r="C149" s="3"/>
      <c r="D149" s="3"/>
    </row>
    <row r="150" spans="1:4" x14ac:dyDescent="0.25">
      <c r="A150" s="7"/>
      <c r="B150"/>
      <c r="C150" s="3"/>
      <c r="D150" s="3"/>
    </row>
    <row r="151" spans="1:4" x14ac:dyDescent="0.25">
      <c r="A151" s="7"/>
      <c r="B151"/>
      <c r="C151" s="3"/>
      <c r="D151" s="3"/>
    </row>
    <row r="152" spans="1:4" x14ac:dyDescent="0.25">
      <c r="A152" s="7"/>
      <c r="B152"/>
      <c r="C152" s="3"/>
      <c r="D152" s="3"/>
    </row>
    <row r="153" spans="1:4" x14ac:dyDescent="0.25">
      <c r="A153" s="7"/>
      <c r="B153"/>
      <c r="C153" s="3"/>
      <c r="D153" s="3"/>
    </row>
    <row r="154" spans="1:4" x14ac:dyDescent="0.25">
      <c r="A154" s="7"/>
      <c r="B154"/>
      <c r="C154" s="3"/>
      <c r="D154" s="3"/>
    </row>
    <row r="155" spans="1:4" x14ac:dyDescent="0.25">
      <c r="A155" s="7"/>
      <c r="B155"/>
      <c r="C155" s="3"/>
      <c r="D155" s="3"/>
    </row>
    <row r="156" spans="1:4" x14ac:dyDescent="0.25">
      <c r="A156" s="7"/>
      <c r="B156"/>
      <c r="C156" s="3"/>
      <c r="D156" s="3"/>
    </row>
    <row r="157" spans="1:4" x14ac:dyDescent="0.25">
      <c r="A157" s="7"/>
      <c r="B157"/>
      <c r="C157" s="3"/>
      <c r="D157" s="3"/>
    </row>
    <row r="158" spans="1:4" x14ac:dyDescent="0.25">
      <c r="A158" s="7"/>
      <c r="B158"/>
      <c r="C158" s="3"/>
      <c r="D158" s="3"/>
    </row>
    <row r="159" spans="1:4" x14ac:dyDescent="0.25">
      <c r="A159" s="7"/>
      <c r="B159"/>
      <c r="C159" s="3"/>
      <c r="D159" s="3"/>
    </row>
    <row r="160" spans="1:4" x14ac:dyDescent="0.25">
      <c r="A160" s="7"/>
      <c r="B160"/>
      <c r="C160" s="3"/>
      <c r="D160" s="3"/>
    </row>
    <row r="161" spans="1:4" x14ac:dyDescent="0.25">
      <c r="A161" s="7"/>
      <c r="B161"/>
      <c r="C161" s="3"/>
      <c r="D161" s="3"/>
    </row>
    <row r="162" spans="1:4" x14ac:dyDescent="0.25">
      <c r="A162" s="7"/>
      <c r="B162"/>
      <c r="C162" s="3"/>
      <c r="D162" s="3"/>
    </row>
    <row r="163" spans="1:4" x14ac:dyDescent="0.25">
      <c r="A163" s="7"/>
      <c r="B163"/>
      <c r="C163" s="3"/>
      <c r="D163" s="3"/>
    </row>
    <row r="164" spans="1:4" x14ac:dyDescent="0.25">
      <c r="A164" s="7"/>
      <c r="B164"/>
      <c r="C164" s="3"/>
      <c r="D164" s="3"/>
    </row>
    <row r="165" spans="1:4" x14ac:dyDescent="0.25">
      <c r="A165" s="7"/>
      <c r="B165"/>
      <c r="C165" s="3"/>
      <c r="D165" s="3"/>
    </row>
    <row r="166" spans="1:4" x14ac:dyDescent="0.25">
      <c r="A166" s="7"/>
      <c r="B166"/>
      <c r="C166" s="3"/>
      <c r="D166" s="3"/>
    </row>
    <row r="167" spans="1:4" x14ac:dyDescent="0.25">
      <c r="A167" s="7"/>
      <c r="B167"/>
      <c r="C167" s="3"/>
      <c r="D167" s="3"/>
    </row>
    <row r="168" spans="1:4" x14ac:dyDescent="0.25">
      <c r="A168" s="7"/>
      <c r="B168"/>
      <c r="C168" s="3"/>
      <c r="D168" s="3"/>
    </row>
    <row r="169" spans="1:4" x14ac:dyDescent="0.25">
      <c r="A169" s="7"/>
      <c r="B169"/>
      <c r="C169" s="3"/>
      <c r="D169" s="3"/>
    </row>
    <row r="170" spans="1:4" x14ac:dyDescent="0.25">
      <c r="A170" s="7"/>
      <c r="B170"/>
      <c r="C170" s="3"/>
      <c r="D170" s="3"/>
    </row>
    <row r="171" spans="1:4" x14ac:dyDescent="0.25">
      <c r="A171" s="7"/>
      <c r="B171"/>
      <c r="C171" s="3"/>
      <c r="D171" s="3"/>
    </row>
    <row r="172" spans="1:4" x14ac:dyDescent="0.25">
      <c r="A172" s="7"/>
      <c r="B172"/>
      <c r="C172" s="3"/>
      <c r="D172" s="3"/>
    </row>
    <row r="173" spans="1:4" x14ac:dyDescent="0.25">
      <c r="A173" s="7"/>
      <c r="B173"/>
      <c r="C173" s="3"/>
      <c r="D173" s="3"/>
    </row>
    <row r="174" spans="1:4" x14ac:dyDescent="0.25">
      <c r="A174" s="7"/>
      <c r="B174"/>
      <c r="C174" s="3"/>
      <c r="D174" s="3"/>
    </row>
    <row r="175" spans="1:4" x14ac:dyDescent="0.25">
      <c r="A175" s="7"/>
      <c r="B175"/>
      <c r="C175" s="3"/>
      <c r="D175" s="3"/>
    </row>
    <row r="176" spans="1:4" x14ac:dyDescent="0.25">
      <c r="A176" s="7"/>
      <c r="B176"/>
      <c r="C176" s="3"/>
      <c r="D176" s="3"/>
    </row>
    <row r="177" spans="1:4" x14ac:dyDescent="0.25">
      <c r="A177" s="7"/>
      <c r="B177"/>
      <c r="C177" s="3"/>
      <c r="D177" s="3"/>
    </row>
    <row r="178" spans="1:4" x14ac:dyDescent="0.25">
      <c r="A178" s="7"/>
      <c r="B178"/>
      <c r="C178" s="3"/>
      <c r="D178" s="3"/>
    </row>
    <row r="179" spans="1:4" x14ac:dyDescent="0.25">
      <c r="A179" s="7"/>
      <c r="B179"/>
      <c r="C179" s="3"/>
      <c r="D179" s="3"/>
    </row>
    <row r="180" spans="1:4" x14ac:dyDescent="0.25">
      <c r="A180" s="7"/>
      <c r="B180"/>
      <c r="C180" s="3"/>
      <c r="D180" s="3"/>
    </row>
    <row r="181" spans="1:4" x14ac:dyDescent="0.25">
      <c r="A181" s="7"/>
      <c r="B181"/>
      <c r="C181" s="3"/>
      <c r="D181" s="3"/>
    </row>
    <row r="182" spans="1:4" x14ac:dyDescent="0.25">
      <c r="A182" s="7"/>
      <c r="B182"/>
      <c r="C182" s="3"/>
      <c r="D182" s="3"/>
    </row>
    <row r="183" spans="1:4" x14ac:dyDescent="0.25">
      <c r="A183" s="7"/>
      <c r="B183"/>
      <c r="C183" s="3"/>
      <c r="D183" s="3"/>
    </row>
    <row r="184" spans="1:4" x14ac:dyDescent="0.25">
      <c r="A184" s="7"/>
      <c r="B184"/>
      <c r="C184" s="3"/>
      <c r="D184" s="3"/>
    </row>
    <row r="185" spans="1:4" x14ac:dyDescent="0.25">
      <c r="A185" s="7"/>
      <c r="B185"/>
      <c r="C185" s="3"/>
      <c r="D185" s="3"/>
    </row>
    <row r="186" spans="1:4" x14ac:dyDescent="0.25">
      <c r="A186" s="7"/>
      <c r="B186"/>
      <c r="C186" s="3"/>
      <c r="D186" s="3"/>
    </row>
    <row r="187" spans="1:4" x14ac:dyDescent="0.25">
      <c r="A187" s="7"/>
      <c r="B187"/>
      <c r="C187" s="3"/>
      <c r="D187" s="3"/>
    </row>
    <row r="188" spans="1:4" x14ac:dyDescent="0.25">
      <c r="A188" s="7"/>
      <c r="B188"/>
      <c r="C188" s="3"/>
      <c r="D188" s="3"/>
    </row>
    <row r="189" spans="1:4" x14ac:dyDescent="0.25">
      <c r="A189" s="7"/>
      <c r="B189"/>
      <c r="C189" s="3"/>
      <c r="D189" s="3"/>
    </row>
    <row r="190" spans="1:4" x14ac:dyDescent="0.25">
      <c r="A190" s="7"/>
      <c r="B190"/>
      <c r="C190" s="3"/>
      <c r="D190" s="3"/>
    </row>
    <row r="191" spans="1:4" x14ac:dyDescent="0.25">
      <c r="A191" s="7"/>
      <c r="B191"/>
      <c r="C191" s="3"/>
      <c r="D191" s="3"/>
    </row>
    <row r="192" spans="1:4" x14ac:dyDescent="0.25">
      <c r="A192" s="7"/>
      <c r="B192"/>
      <c r="C192" s="3"/>
      <c r="D192" s="3"/>
    </row>
    <row r="193" spans="1:4" x14ac:dyDescent="0.25">
      <c r="A193" s="7"/>
      <c r="B193"/>
      <c r="C193" s="3"/>
      <c r="D193" s="3"/>
    </row>
    <row r="194" spans="1:4" x14ac:dyDescent="0.25">
      <c r="A194" s="7"/>
      <c r="B194"/>
      <c r="C194" s="3"/>
      <c r="D194" s="3"/>
    </row>
    <row r="195" spans="1:4" x14ac:dyDescent="0.25">
      <c r="A195" s="7"/>
      <c r="B195"/>
      <c r="C195" s="3"/>
      <c r="D195" s="3"/>
    </row>
    <row r="196" spans="1:4" x14ac:dyDescent="0.25">
      <c r="A196" s="7"/>
      <c r="B196"/>
      <c r="C196" s="3"/>
      <c r="D196" s="3"/>
    </row>
    <row r="197" spans="1:4" x14ac:dyDescent="0.25">
      <c r="A197" s="7"/>
      <c r="B197"/>
      <c r="C197" s="3"/>
      <c r="D197" s="3"/>
    </row>
    <row r="198" spans="1:4" x14ac:dyDescent="0.25">
      <c r="A198" s="7"/>
      <c r="B198"/>
      <c r="C198" s="3"/>
      <c r="D198" s="3"/>
    </row>
    <row r="199" spans="1:4" x14ac:dyDescent="0.25">
      <c r="A199" s="7"/>
      <c r="B199"/>
      <c r="C199" s="3"/>
      <c r="D199" s="3"/>
    </row>
    <row r="200" spans="1:4" x14ac:dyDescent="0.25">
      <c r="A200" s="7"/>
      <c r="B200"/>
      <c r="C200" s="3"/>
      <c r="D200" s="3"/>
    </row>
    <row r="201" spans="1:4" x14ac:dyDescent="0.25">
      <c r="A201" s="7"/>
      <c r="B201"/>
      <c r="C201" s="3"/>
      <c r="D201" s="3"/>
    </row>
    <row r="202" spans="1:4" x14ac:dyDescent="0.25">
      <c r="A202" s="7"/>
      <c r="B202"/>
      <c r="C202" s="3"/>
      <c r="D202" s="3"/>
    </row>
    <row r="203" spans="1:4" x14ac:dyDescent="0.25">
      <c r="A203" s="7"/>
      <c r="B203"/>
      <c r="C203" s="3"/>
      <c r="D203" s="3"/>
    </row>
    <row r="204" spans="1:4" x14ac:dyDescent="0.25">
      <c r="A204" s="7"/>
      <c r="B204"/>
      <c r="C204" s="3"/>
      <c r="D204" s="3"/>
    </row>
    <row r="205" spans="1:4" x14ac:dyDescent="0.25">
      <c r="A205" s="7"/>
      <c r="B205"/>
      <c r="C205" s="3"/>
      <c r="D205" s="3"/>
    </row>
    <row r="206" spans="1:4" x14ac:dyDescent="0.25">
      <c r="A206" s="7"/>
      <c r="B206"/>
      <c r="C206" s="3"/>
      <c r="D206" s="3"/>
    </row>
    <row r="207" spans="1:4" x14ac:dyDescent="0.25">
      <c r="A207" s="7"/>
      <c r="B207"/>
      <c r="C207" s="3"/>
      <c r="D207" s="3"/>
    </row>
    <row r="208" spans="1:4" x14ac:dyDescent="0.25">
      <c r="A208" s="7"/>
      <c r="B208"/>
      <c r="C208" s="3"/>
      <c r="D208" s="3"/>
    </row>
    <row r="209" spans="1:4" x14ac:dyDescent="0.25">
      <c r="A209" s="7"/>
      <c r="B209"/>
      <c r="C209" s="3"/>
      <c r="D209" s="3"/>
    </row>
    <row r="210" spans="1:4" x14ac:dyDescent="0.25">
      <c r="A210" s="7"/>
      <c r="B210"/>
      <c r="C210" s="3"/>
      <c r="D210" s="3"/>
    </row>
    <row r="211" spans="1:4" x14ac:dyDescent="0.25">
      <c r="A211" s="7"/>
      <c r="B211"/>
      <c r="C211" s="3"/>
      <c r="D211" s="3"/>
    </row>
    <row r="212" spans="1:4" x14ac:dyDescent="0.25">
      <c r="A212" s="7"/>
      <c r="B212"/>
      <c r="C212" s="3"/>
      <c r="D212" s="3"/>
    </row>
    <row r="213" spans="1:4" x14ac:dyDescent="0.25">
      <c r="A213" s="7"/>
      <c r="B213"/>
      <c r="C213" s="3"/>
      <c r="D213" s="3"/>
    </row>
    <row r="214" spans="1:4" x14ac:dyDescent="0.25">
      <c r="A214" s="7"/>
      <c r="B214"/>
      <c r="C214" s="3"/>
      <c r="D214" s="3"/>
    </row>
    <row r="215" spans="1:4" x14ac:dyDescent="0.25">
      <c r="A215" s="7"/>
      <c r="B215"/>
      <c r="C215" s="3"/>
      <c r="D215" s="3"/>
    </row>
    <row r="216" spans="1:4" x14ac:dyDescent="0.25">
      <c r="A216" s="7"/>
      <c r="B216"/>
      <c r="C216" s="3"/>
      <c r="D216" s="3"/>
    </row>
    <row r="217" spans="1:4" x14ac:dyDescent="0.25">
      <c r="A217" s="7"/>
      <c r="B217"/>
      <c r="C217" s="3"/>
      <c r="D217" s="3"/>
    </row>
    <row r="218" spans="1:4" x14ac:dyDescent="0.25">
      <c r="A218" s="7"/>
      <c r="B218"/>
      <c r="C218" s="3"/>
      <c r="D218" s="3"/>
    </row>
    <row r="219" spans="1:4" x14ac:dyDescent="0.25">
      <c r="A219" s="7"/>
      <c r="B219"/>
      <c r="C219" s="3"/>
      <c r="D219" s="3"/>
    </row>
    <row r="220" spans="1:4" x14ac:dyDescent="0.25">
      <c r="A220" s="7"/>
      <c r="B220"/>
      <c r="C220" s="3"/>
      <c r="D220" s="3"/>
    </row>
    <row r="221" spans="1:4" x14ac:dyDescent="0.25">
      <c r="A221" s="7"/>
      <c r="B221"/>
      <c r="C221" s="3"/>
      <c r="D221" s="3"/>
    </row>
    <row r="222" spans="1:4" x14ac:dyDescent="0.25">
      <c r="A222" s="7"/>
      <c r="B222"/>
      <c r="C222" s="3"/>
      <c r="D222" s="3"/>
    </row>
    <row r="223" spans="1:4" x14ac:dyDescent="0.25">
      <c r="A223" s="7"/>
      <c r="B223"/>
      <c r="C223" s="3"/>
      <c r="D223" s="3"/>
    </row>
    <row r="224" spans="1:4" x14ac:dyDescent="0.25">
      <c r="A224" s="7"/>
      <c r="B224"/>
      <c r="C224" s="3"/>
      <c r="D224" s="3"/>
    </row>
    <row r="225" spans="1:4" x14ac:dyDescent="0.25">
      <c r="A225" s="7"/>
      <c r="B225"/>
      <c r="C225" s="3"/>
      <c r="D225" s="3"/>
    </row>
    <row r="226" spans="1:4" x14ac:dyDescent="0.25">
      <c r="A226" s="7"/>
      <c r="B226"/>
      <c r="C226" s="3"/>
      <c r="D226" s="3"/>
    </row>
    <row r="227" spans="1:4" x14ac:dyDescent="0.25">
      <c r="A227" s="7"/>
      <c r="B227"/>
      <c r="C227" s="3"/>
      <c r="D227" s="3"/>
    </row>
    <row r="228" spans="1:4" x14ac:dyDescent="0.25">
      <c r="A228" s="7"/>
      <c r="B228"/>
      <c r="C228" s="3"/>
      <c r="D228" s="3"/>
    </row>
    <row r="229" spans="1:4" x14ac:dyDescent="0.25">
      <c r="A229" s="7"/>
      <c r="B229"/>
      <c r="C229" s="3"/>
      <c r="D229" s="3"/>
    </row>
    <row r="230" spans="1:4" x14ac:dyDescent="0.25">
      <c r="A230" s="7"/>
      <c r="B230"/>
      <c r="C230" s="3"/>
      <c r="D230" s="3"/>
    </row>
    <row r="231" spans="1:4" x14ac:dyDescent="0.25">
      <c r="A231" s="7"/>
      <c r="B231"/>
      <c r="C231" s="3"/>
      <c r="D231" s="3"/>
    </row>
    <row r="232" spans="1:4" x14ac:dyDescent="0.25">
      <c r="A232" s="7"/>
      <c r="B232"/>
      <c r="C232" s="3"/>
      <c r="D232" s="3"/>
    </row>
    <row r="233" spans="1:4" x14ac:dyDescent="0.25">
      <c r="A233" s="7"/>
      <c r="B233"/>
      <c r="C233" s="3"/>
      <c r="D233" s="3"/>
    </row>
    <row r="234" spans="1:4" x14ac:dyDescent="0.25">
      <c r="A234" s="7"/>
      <c r="B234"/>
      <c r="C234" s="3"/>
      <c r="D234" s="3"/>
    </row>
    <row r="235" spans="1:4" x14ac:dyDescent="0.25">
      <c r="A235" s="7"/>
      <c r="B235"/>
      <c r="C235" s="3"/>
      <c r="D235" s="3"/>
    </row>
    <row r="236" spans="1:4" x14ac:dyDescent="0.25">
      <c r="A236" s="7"/>
      <c r="B236"/>
      <c r="C236" s="3"/>
      <c r="D236" s="3"/>
    </row>
    <row r="237" spans="1:4" x14ac:dyDescent="0.25">
      <c r="A237" s="7"/>
      <c r="B237"/>
      <c r="C237" s="3"/>
      <c r="D237" s="3"/>
    </row>
    <row r="238" spans="1:4" x14ac:dyDescent="0.25">
      <c r="A238" s="7"/>
      <c r="B238"/>
      <c r="C238" s="3"/>
      <c r="D238" s="3"/>
    </row>
    <row r="239" spans="1:4" x14ac:dyDescent="0.25">
      <c r="A239" s="7"/>
      <c r="B239"/>
      <c r="C239" s="3"/>
      <c r="D239" s="3"/>
    </row>
    <row r="240" spans="1:4" x14ac:dyDescent="0.25">
      <c r="A240" s="7"/>
      <c r="B240"/>
      <c r="C240" s="3"/>
      <c r="D240" s="3"/>
    </row>
    <row r="241" spans="1:4" x14ac:dyDescent="0.25">
      <c r="A241" s="7"/>
      <c r="B241"/>
      <c r="C241" s="3"/>
      <c r="D241" s="3"/>
    </row>
    <row r="242" spans="1:4" x14ac:dyDescent="0.25">
      <c r="A242" s="7"/>
      <c r="B242"/>
      <c r="C242" s="3"/>
      <c r="D242" s="3"/>
    </row>
    <row r="243" spans="1:4" x14ac:dyDescent="0.25">
      <c r="A243" s="7"/>
      <c r="B243"/>
      <c r="C243" s="3"/>
      <c r="D243" s="3"/>
    </row>
    <row r="244" spans="1:4" x14ac:dyDescent="0.25">
      <c r="A244" s="7"/>
      <c r="B244"/>
      <c r="C244" s="3"/>
      <c r="D244" s="3"/>
    </row>
    <row r="245" spans="1:4" x14ac:dyDescent="0.25">
      <c r="A245" s="7"/>
      <c r="B245"/>
      <c r="C245" s="3"/>
      <c r="D245" s="3"/>
    </row>
    <row r="246" spans="1:4" x14ac:dyDescent="0.25">
      <c r="A246" s="7"/>
      <c r="B246"/>
      <c r="C246" s="3"/>
      <c r="D246" s="3"/>
    </row>
    <row r="247" spans="1:4" x14ac:dyDescent="0.25">
      <c r="A247" s="7"/>
      <c r="B247"/>
      <c r="C247" s="3"/>
      <c r="D247" s="3"/>
    </row>
    <row r="248" spans="1:4" x14ac:dyDescent="0.25">
      <c r="A248" s="7"/>
      <c r="B248"/>
      <c r="C248" s="3"/>
      <c r="D248" s="3"/>
    </row>
    <row r="249" spans="1:4" x14ac:dyDescent="0.25">
      <c r="A249" s="7"/>
      <c r="B249"/>
      <c r="C249" s="3"/>
      <c r="D249" s="3"/>
    </row>
    <row r="250" spans="1:4" x14ac:dyDescent="0.25">
      <c r="A250" s="7"/>
      <c r="B250"/>
      <c r="C250" s="3"/>
      <c r="D250" s="3"/>
    </row>
    <row r="251" spans="1:4" x14ac:dyDescent="0.25">
      <c r="A251" s="7"/>
      <c r="B251"/>
      <c r="C251" s="3"/>
      <c r="D251" s="3"/>
    </row>
    <row r="252" spans="1:4" x14ac:dyDescent="0.25">
      <c r="A252" s="7"/>
      <c r="B252"/>
      <c r="C252" s="3"/>
      <c r="D252" s="3"/>
    </row>
    <row r="253" spans="1:4" x14ac:dyDescent="0.25">
      <c r="A253" s="7"/>
      <c r="B253"/>
      <c r="C253" s="3"/>
      <c r="D253" s="3"/>
    </row>
    <row r="254" spans="1:4" x14ac:dyDescent="0.25">
      <c r="A254" s="7"/>
      <c r="B254"/>
      <c r="C254" s="3"/>
      <c r="D254" s="3"/>
    </row>
    <row r="255" spans="1:4" x14ac:dyDescent="0.25">
      <c r="A255" s="7"/>
      <c r="B255"/>
      <c r="C255" s="3"/>
      <c r="D255" s="3"/>
    </row>
    <row r="256" spans="1:4" x14ac:dyDescent="0.25">
      <c r="A256" s="7"/>
      <c r="B256"/>
      <c r="C256" s="3"/>
      <c r="D256" s="3"/>
    </row>
    <row r="257" spans="1:4" x14ac:dyDescent="0.25">
      <c r="A257" s="7"/>
      <c r="B257"/>
      <c r="C257" s="3"/>
      <c r="D257" s="3"/>
    </row>
    <row r="258" spans="1:4" x14ac:dyDescent="0.25">
      <c r="A258" s="7"/>
      <c r="B258"/>
      <c r="C258" s="3"/>
      <c r="D258" s="3"/>
    </row>
    <row r="259" spans="1:4" x14ac:dyDescent="0.25">
      <c r="A259" s="7"/>
      <c r="B259"/>
      <c r="C259" s="3"/>
      <c r="D259" s="3"/>
    </row>
    <row r="260" spans="1:4" x14ac:dyDescent="0.25">
      <c r="A260" s="7"/>
      <c r="B260"/>
      <c r="C260" s="3"/>
      <c r="D260" s="3"/>
    </row>
    <row r="261" spans="1:4" x14ac:dyDescent="0.25">
      <c r="A261" s="7"/>
      <c r="B261"/>
      <c r="C261" s="3"/>
      <c r="D261" s="3"/>
    </row>
    <row r="262" spans="1:4" x14ac:dyDescent="0.25">
      <c r="A262" s="7"/>
      <c r="B262"/>
      <c r="C262" s="3"/>
      <c r="D262" s="3"/>
    </row>
    <row r="263" spans="1:4" x14ac:dyDescent="0.25">
      <c r="A263" s="7"/>
      <c r="B263"/>
      <c r="C263" s="3"/>
      <c r="D263" s="3"/>
    </row>
    <row r="264" spans="1:4" x14ac:dyDescent="0.25">
      <c r="A264" s="7"/>
      <c r="B264"/>
      <c r="C264" s="3"/>
      <c r="D264" s="3"/>
    </row>
    <row r="265" spans="1:4" x14ac:dyDescent="0.25">
      <c r="A265" s="7"/>
      <c r="B265"/>
      <c r="C265" s="3"/>
      <c r="D265" s="3"/>
    </row>
    <row r="266" spans="1:4" x14ac:dyDescent="0.25">
      <c r="A266" s="7"/>
      <c r="B266"/>
      <c r="C266" s="3"/>
      <c r="D266" s="3"/>
    </row>
    <row r="267" spans="1:4" x14ac:dyDescent="0.25">
      <c r="A267" s="7"/>
      <c r="B267"/>
      <c r="C267" s="3"/>
      <c r="D267" s="3"/>
    </row>
    <row r="268" spans="1:4" x14ac:dyDescent="0.25">
      <c r="A268" s="7"/>
      <c r="B268"/>
      <c r="C268" s="3"/>
      <c r="D268" s="3"/>
    </row>
    <row r="269" spans="1:4" x14ac:dyDescent="0.25">
      <c r="A269" s="7"/>
      <c r="B269"/>
      <c r="C269" s="3"/>
      <c r="D269" s="3"/>
    </row>
    <row r="270" spans="1:4" x14ac:dyDescent="0.25">
      <c r="A270" s="7"/>
      <c r="B270"/>
      <c r="C270" s="3"/>
      <c r="D270" s="3"/>
    </row>
    <row r="271" spans="1:4" x14ac:dyDescent="0.25">
      <c r="A271" s="7"/>
      <c r="B271"/>
      <c r="C271" s="3"/>
      <c r="D271" s="3"/>
    </row>
    <row r="272" spans="1:4" x14ac:dyDescent="0.25">
      <c r="A272" s="7"/>
      <c r="B272"/>
      <c r="C272" s="3"/>
      <c r="D272" s="3"/>
    </row>
    <row r="273" spans="1:4" x14ac:dyDescent="0.25">
      <c r="A273" s="7"/>
      <c r="B273"/>
      <c r="C273" s="3"/>
      <c r="D273" s="3"/>
    </row>
    <row r="274" spans="1:4" x14ac:dyDescent="0.25">
      <c r="A274" s="7"/>
      <c r="B274"/>
      <c r="C274" s="3"/>
      <c r="D274" s="3"/>
    </row>
    <row r="275" spans="1:4" x14ac:dyDescent="0.25">
      <c r="A275" s="7"/>
      <c r="B275"/>
      <c r="C275" s="3"/>
      <c r="D275" s="3"/>
    </row>
    <row r="276" spans="1:4" x14ac:dyDescent="0.25">
      <c r="A276" s="7"/>
      <c r="B276"/>
      <c r="C276" s="3"/>
      <c r="D276" s="3"/>
    </row>
    <row r="277" spans="1:4" x14ac:dyDescent="0.25">
      <c r="A277" s="7"/>
      <c r="B277"/>
      <c r="C277" s="3"/>
      <c r="D277" s="3"/>
    </row>
    <row r="278" spans="1:4" x14ac:dyDescent="0.25">
      <c r="A278" s="7"/>
      <c r="B278"/>
      <c r="C278" s="3"/>
      <c r="D278" s="3"/>
    </row>
    <row r="279" spans="1:4" x14ac:dyDescent="0.25">
      <c r="A279" s="7"/>
      <c r="B279"/>
      <c r="C279" s="3"/>
      <c r="D279" s="3"/>
    </row>
    <row r="280" spans="1:4" x14ac:dyDescent="0.25">
      <c r="A280" s="7"/>
      <c r="B280"/>
      <c r="C280" s="3"/>
      <c r="D280" s="3"/>
    </row>
    <row r="281" spans="1:4" x14ac:dyDescent="0.25">
      <c r="A281" s="7"/>
      <c r="B281"/>
      <c r="C281" s="3"/>
      <c r="D281" s="3"/>
    </row>
    <row r="282" spans="1:4" x14ac:dyDescent="0.25">
      <c r="A282" s="7"/>
      <c r="B282"/>
      <c r="C282" s="3"/>
      <c r="D282" s="3"/>
    </row>
    <row r="283" spans="1:4" x14ac:dyDescent="0.25">
      <c r="A283" s="7"/>
      <c r="B283"/>
      <c r="C283" s="3"/>
      <c r="D283" s="3"/>
    </row>
    <row r="284" spans="1:4" x14ac:dyDescent="0.25">
      <c r="A284" s="7"/>
      <c r="B284"/>
      <c r="C284" s="10"/>
      <c r="D284" s="8"/>
    </row>
    <row r="285" spans="1:4" x14ac:dyDescent="0.25">
      <c r="A285" s="7"/>
      <c r="B285"/>
      <c r="C285" s="10"/>
      <c r="D285" s="8"/>
    </row>
    <row r="286" spans="1:4" x14ac:dyDescent="0.25">
      <c r="A286" s="7"/>
      <c r="B286"/>
      <c r="C286" s="10"/>
      <c r="D286" s="8"/>
    </row>
    <row r="287" spans="1:4" x14ac:dyDescent="0.25">
      <c r="A287" s="7"/>
      <c r="B287"/>
      <c r="C287" s="10"/>
      <c r="D287" s="8"/>
    </row>
    <row r="288" spans="1:4" x14ac:dyDescent="0.25">
      <c r="A288" s="7"/>
      <c r="B288"/>
      <c r="C288" s="10"/>
      <c r="D288" s="8"/>
    </row>
    <row r="289" spans="1:4" x14ac:dyDescent="0.25">
      <c r="A289" s="7"/>
      <c r="B289"/>
      <c r="C289" s="10"/>
      <c r="D289" s="8"/>
    </row>
    <row r="290" spans="1:4" x14ac:dyDescent="0.25">
      <c r="A290" s="7"/>
      <c r="B290"/>
      <c r="C290" s="10"/>
      <c r="D290" s="8"/>
    </row>
    <row r="291" spans="1:4" x14ac:dyDescent="0.25">
      <c r="A291" s="7"/>
      <c r="B291"/>
      <c r="C291" s="10"/>
      <c r="D291" s="8"/>
    </row>
    <row r="292" spans="1:4" x14ac:dyDescent="0.25">
      <c r="A292" s="7"/>
      <c r="B292"/>
      <c r="C292" s="10"/>
      <c r="D292" s="8"/>
    </row>
    <row r="293" spans="1:4" x14ac:dyDescent="0.25">
      <c r="A293" s="7"/>
      <c r="B293"/>
      <c r="C293" s="10"/>
      <c r="D293" s="8"/>
    </row>
    <row r="294" spans="1:4" x14ac:dyDescent="0.25">
      <c r="A294" s="7"/>
      <c r="B294"/>
      <c r="C294" s="10"/>
      <c r="D294" s="8"/>
    </row>
    <row r="295" spans="1:4" x14ac:dyDescent="0.25">
      <c r="A295" s="7"/>
      <c r="B295"/>
      <c r="C295" s="10"/>
      <c r="D295" s="8"/>
    </row>
    <row r="296" spans="1:4" x14ac:dyDescent="0.25">
      <c r="A296" s="7"/>
      <c r="B296"/>
      <c r="C296" s="10"/>
      <c r="D296" s="8"/>
    </row>
    <row r="297" spans="1:4" x14ac:dyDescent="0.25">
      <c r="A297" s="7"/>
      <c r="B297"/>
      <c r="C297" s="10"/>
      <c r="D297" s="8"/>
    </row>
    <row r="298" spans="1:4" x14ac:dyDescent="0.25">
      <c r="A298" s="7"/>
      <c r="B298"/>
      <c r="C298" s="10"/>
      <c r="D298" s="8"/>
    </row>
    <row r="299" spans="1:4" x14ac:dyDescent="0.25">
      <c r="A299" s="7"/>
      <c r="B299"/>
      <c r="C299" s="10"/>
      <c r="D299" s="8"/>
    </row>
    <row r="300" spans="1:4" x14ac:dyDescent="0.25">
      <c r="A300" s="7"/>
      <c r="B300"/>
      <c r="C300" s="10"/>
      <c r="D300" s="8"/>
    </row>
    <row r="301" spans="1:4" x14ac:dyDescent="0.25">
      <c r="A301" s="7"/>
      <c r="B301"/>
      <c r="C301" s="10"/>
      <c r="D301" s="8"/>
    </row>
    <row r="302" spans="1:4" x14ac:dyDescent="0.25">
      <c r="A302" s="7"/>
      <c r="B302"/>
      <c r="C302" s="10"/>
      <c r="D302" s="8"/>
    </row>
    <row r="303" spans="1:4" x14ac:dyDescent="0.25">
      <c r="A303" s="7"/>
      <c r="B303"/>
      <c r="C303" s="10"/>
      <c r="D303" s="8"/>
    </row>
    <row r="304" spans="1:4" x14ac:dyDescent="0.25">
      <c r="A304" s="7"/>
      <c r="B304"/>
      <c r="C304" s="10"/>
      <c r="D304" s="8"/>
    </row>
    <row r="305" spans="1:4" x14ac:dyDescent="0.25">
      <c r="A305" s="7"/>
      <c r="B305"/>
      <c r="C305" s="10"/>
      <c r="D305" s="8"/>
    </row>
    <row r="306" spans="1:4" x14ac:dyDescent="0.25">
      <c r="A306" s="7"/>
      <c r="B306"/>
      <c r="C306" s="10"/>
      <c r="D306" s="8"/>
    </row>
    <row r="307" spans="1:4" x14ac:dyDescent="0.25">
      <c r="A307" s="7"/>
      <c r="B307"/>
      <c r="C307" s="10"/>
      <c r="D307" s="8"/>
    </row>
    <row r="308" spans="1:4" x14ac:dyDescent="0.25">
      <c r="A308" s="7"/>
      <c r="B308"/>
      <c r="C308" s="10"/>
      <c r="D308" s="8"/>
    </row>
    <row r="309" spans="1:4" x14ac:dyDescent="0.25">
      <c r="A309" s="7"/>
      <c r="B309"/>
      <c r="C309" s="10"/>
      <c r="D309" s="8"/>
    </row>
    <row r="310" spans="1:4" x14ac:dyDescent="0.25">
      <c r="A310" s="7"/>
      <c r="B310"/>
      <c r="C310" s="10"/>
      <c r="D310" s="8"/>
    </row>
    <row r="311" spans="1:4" x14ac:dyDescent="0.25">
      <c r="A311" s="7"/>
      <c r="B311"/>
      <c r="C311" s="10"/>
      <c r="D311" s="8"/>
    </row>
    <row r="312" spans="1:4" x14ac:dyDescent="0.25">
      <c r="A312" s="7"/>
      <c r="B312"/>
      <c r="C312" s="10"/>
      <c r="D312" s="8"/>
    </row>
    <row r="313" spans="1:4" x14ac:dyDescent="0.25">
      <c r="A313" s="7"/>
      <c r="B313"/>
      <c r="C313" s="10"/>
      <c r="D313" s="8"/>
    </row>
    <row r="314" spans="1:4" x14ac:dyDescent="0.25">
      <c r="A314" s="7"/>
      <c r="B314"/>
      <c r="C314" s="10"/>
      <c r="D314" s="8"/>
    </row>
    <row r="315" spans="1:4" x14ac:dyDescent="0.25">
      <c r="A315" s="7"/>
      <c r="B315"/>
      <c r="C315" s="10"/>
      <c r="D315" s="8"/>
    </row>
    <row r="316" spans="1:4" x14ac:dyDescent="0.25">
      <c r="A316" s="7"/>
      <c r="B316"/>
      <c r="C316" s="10"/>
      <c r="D316" s="8"/>
    </row>
    <row r="317" spans="1:4" x14ac:dyDescent="0.25">
      <c r="A317" s="7"/>
      <c r="B317"/>
      <c r="C317" s="10"/>
      <c r="D317" s="8"/>
    </row>
    <row r="318" spans="1:4" x14ac:dyDescent="0.25">
      <c r="A318" s="7"/>
      <c r="B318"/>
      <c r="C318" s="10"/>
      <c r="D318" s="8"/>
    </row>
    <row r="319" spans="1:4" x14ac:dyDescent="0.25">
      <c r="A319" s="7"/>
      <c r="B319"/>
      <c r="C319" s="10"/>
      <c r="D319" s="8"/>
    </row>
    <row r="320" spans="1:4" x14ac:dyDescent="0.25">
      <c r="A320" s="7"/>
      <c r="B320"/>
      <c r="C320" s="10"/>
      <c r="D320" s="8"/>
    </row>
    <row r="321" spans="1:4" x14ac:dyDescent="0.25">
      <c r="A321" s="7"/>
      <c r="B321"/>
      <c r="C321" s="10"/>
      <c r="D321" s="8"/>
    </row>
    <row r="322" spans="1:4" x14ac:dyDescent="0.25">
      <c r="A322" s="7"/>
      <c r="B322"/>
      <c r="C322" s="10"/>
      <c r="D322" s="8"/>
    </row>
    <row r="323" spans="1:4" x14ac:dyDescent="0.25">
      <c r="A323" s="7"/>
      <c r="B323"/>
      <c r="C323" s="10"/>
      <c r="D323" s="8"/>
    </row>
    <row r="324" spans="1:4" x14ac:dyDescent="0.25">
      <c r="A324" s="7"/>
      <c r="B324"/>
      <c r="C324" s="10"/>
      <c r="D324" s="8"/>
    </row>
    <row r="325" spans="1:4" x14ac:dyDescent="0.25">
      <c r="A325" s="7"/>
      <c r="B325"/>
      <c r="C325" s="10"/>
      <c r="D325" s="8"/>
    </row>
    <row r="326" spans="1:4" x14ac:dyDescent="0.25">
      <c r="A326" s="7"/>
      <c r="B326"/>
      <c r="C326" s="10"/>
      <c r="D326" s="8"/>
    </row>
    <row r="327" spans="1:4" x14ac:dyDescent="0.25">
      <c r="A327" s="7"/>
      <c r="B327"/>
      <c r="C327" s="10"/>
      <c r="D327" s="8"/>
    </row>
    <row r="328" spans="1:4" x14ac:dyDescent="0.25">
      <c r="A328" s="7"/>
      <c r="B328"/>
      <c r="C328" s="10"/>
      <c r="D328" s="8"/>
    </row>
    <row r="329" spans="1:4" x14ac:dyDescent="0.25">
      <c r="A329" s="7"/>
      <c r="B329"/>
      <c r="C329" s="10"/>
      <c r="D329" s="8"/>
    </row>
    <row r="330" spans="1:4" x14ac:dyDescent="0.25">
      <c r="A330" s="7"/>
      <c r="B330"/>
      <c r="C330" s="10"/>
      <c r="D330" s="8"/>
    </row>
    <row r="331" spans="1:4" x14ac:dyDescent="0.25">
      <c r="A331" s="7"/>
      <c r="B331"/>
      <c r="C331" s="10"/>
      <c r="D331" s="8"/>
    </row>
    <row r="332" spans="1:4" x14ac:dyDescent="0.25">
      <c r="A332" s="7"/>
      <c r="B332"/>
      <c r="C332" s="10"/>
      <c r="D332" s="8"/>
    </row>
    <row r="333" spans="1:4" x14ac:dyDescent="0.25">
      <c r="A333" s="7"/>
      <c r="B333"/>
      <c r="C333" s="10"/>
      <c r="D333" s="8"/>
    </row>
    <row r="334" spans="1:4" x14ac:dyDescent="0.25">
      <c r="A334" s="7"/>
      <c r="B334"/>
      <c r="C334" s="10"/>
      <c r="D334" s="8"/>
    </row>
    <row r="335" spans="1:4" x14ac:dyDescent="0.25">
      <c r="A335" s="7"/>
      <c r="B335"/>
      <c r="C335" s="10"/>
      <c r="D335" s="8"/>
    </row>
    <row r="336" spans="1:4" x14ac:dyDescent="0.25">
      <c r="A336" s="7"/>
      <c r="B336"/>
      <c r="C336" s="10"/>
      <c r="D336" s="8"/>
    </row>
    <row r="337" spans="1:4" x14ac:dyDescent="0.25">
      <c r="A337" s="7"/>
      <c r="B337"/>
      <c r="C337" s="10"/>
      <c r="D337" s="8"/>
    </row>
    <row r="338" spans="1:4" x14ac:dyDescent="0.25">
      <c r="A338" s="7"/>
      <c r="B338"/>
      <c r="C338" s="10"/>
      <c r="D338" s="8"/>
    </row>
    <row r="339" spans="1:4" x14ac:dyDescent="0.25">
      <c r="A339" s="7"/>
      <c r="B339"/>
      <c r="C339" s="10"/>
      <c r="D339" s="8"/>
    </row>
    <row r="340" spans="1:4" x14ac:dyDescent="0.25">
      <c r="A340" s="7"/>
      <c r="B340"/>
      <c r="C340" s="10"/>
      <c r="D340" s="8"/>
    </row>
    <row r="341" spans="1:4" x14ac:dyDescent="0.25">
      <c r="A341" s="7"/>
      <c r="B341"/>
      <c r="C341" s="10"/>
      <c r="D341" s="8"/>
    </row>
    <row r="342" spans="1:4" x14ac:dyDescent="0.25">
      <c r="A342" s="7"/>
      <c r="B342"/>
      <c r="C342" s="10"/>
      <c r="D342" s="8"/>
    </row>
    <row r="343" spans="1:4" x14ac:dyDescent="0.25">
      <c r="A343" s="7"/>
      <c r="B343"/>
      <c r="C343" s="10"/>
      <c r="D343" s="8"/>
    </row>
    <row r="344" spans="1:4" x14ac:dyDescent="0.25">
      <c r="A344" s="7"/>
      <c r="B344"/>
      <c r="C344" s="10"/>
      <c r="D344" s="8"/>
    </row>
    <row r="345" spans="1:4" x14ac:dyDescent="0.25">
      <c r="A345" s="7"/>
      <c r="B345"/>
      <c r="C345" s="10"/>
      <c r="D345" s="8"/>
    </row>
    <row r="346" spans="1:4" x14ac:dyDescent="0.25">
      <c r="A346" s="7"/>
      <c r="B346"/>
      <c r="C346" s="10"/>
      <c r="D346" s="8"/>
    </row>
    <row r="347" spans="1:4" x14ac:dyDescent="0.25">
      <c r="A347" s="7"/>
      <c r="B347"/>
      <c r="C347" s="10"/>
      <c r="D347" s="8"/>
    </row>
    <row r="348" spans="1:4" x14ac:dyDescent="0.25">
      <c r="A348" s="7"/>
      <c r="B348"/>
      <c r="C348" s="10"/>
      <c r="D348" s="8"/>
    </row>
    <row r="349" spans="1:4" x14ac:dyDescent="0.25">
      <c r="A349" s="7"/>
      <c r="B349"/>
      <c r="C349" s="10"/>
      <c r="D349" s="8"/>
    </row>
    <row r="350" spans="1:4" x14ac:dyDescent="0.25">
      <c r="A350" s="7"/>
      <c r="B350"/>
      <c r="C350" s="10"/>
      <c r="D350" s="8"/>
    </row>
    <row r="351" spans="1:4" x14ac:dyDescent="0.25">
      <c r="A351" s="7"/>
      <c r="B351"/>
      <c r="C351" s="10"/>
      <c r="D351" s="8"/>
    </row>
    <row r="352" spans="1:4" x14ac:dyDescent="0.25">
      <c r="A352" s="7"/>
      <c r="B352"/>
      <c r="C352" s="10"/>
      <c r="D352" s="8"/>
    </row>
    <row r="353" spans="1:4" x14ac:dyDescent="0.25">
      <c r="A353" s="7"/>
      <c r="B353"/>
      <c r="C353" s="10"/>
      <c r="D353" s="8"/>
    </row>
    <row r="354" spans="1:4" x14ac:dyDescent="0.25">
      <c r="A354" s="7"/>
      <c r="B354"/>
      <c r="C354" s="10"/>
      <c r="D354" s="8"/>
    </row>
    <row r="355" spans="1:4" x14ac:dyDescent="0.25">
      <c r="A355" s="7"/>
      <c r="B355"/>
      <c r="C355" s="10"/>
      <c r="D355" s="8"/>
    </row>
    <row r="356" spans="1:4" x14ac:dyDescent="0.25">
      <c r="A356" s="7"/>
      <c r="B356"/>
      <c r="C356" s="10"/>
      <c r="D356" s="8"/>
    </row>
    <row r="357" spans="1:4" x14ac:dyDescent="0.25">
      <c r="A357" s="7"/>
      <c r="B357"/>
      <c r="C357" s="10"/>
      <c r="D357" s="8"/>
    </row>
    <row r="358" spans="1:4" x14ac:dyDescent="0.25">
      <c r="A358" s="7"/>
      <c r="B358"/>
      <c r="C358" s="10"/>
      <c r="D358" s="8"/>
    </row>
    <row r="359" spans="1:4" x14ac:dyDescent="0.25">
      <c r="A359" s="7"/>
      <c r="B359"/>
      <c r="C359" s="10"/>
      <c r="D359" s="8"/>
    </row>
    <row r="360" spans="1:4" x14ac:dyDescent="0.25">
      <c r="A360" s="7"/>
      <c r="B360"/>
      <c r="C360" s="10"/>
      <c r="D360" s="8"/>
    </row>
    <row r="361" spans="1:4" x14ac:dyDescent="0.25">
      <c r="A361" s="7"/>
      <c r="B361"/>
      <c r="C361" s="10"/>
      <c r="D361" s="8"/>
    </row>
    <row r="362" spans="1:4" x14ac:dyDescent="0.25">
      <c r="A362" s="7"/>
      <c r="B362"/>
      <c r="C362" s="10"/>
      <c r="D362" s="8"/>
    </row>
    <row r="363" spans="1:4" x14ac:dyDescent="0.25">
      <c r="A363" s="7"/>
      <c r="B363"/>
      <c r="C363" s="10"/>
      <c r="D363" s="8"/>
    </row>
    <row r="364" spans="1:4" x14ac:dyDescent="0.25">
      <c r="A364" s="7"/>
      <c r="B364"/>
      <c r="C364" s="10"/>
      <c r="D364" s="8"/>
    </row>
    <row r="365" spans="1:4" x14ac:dyDescent="0.25">
      <c r="A365" s="7"/>
      <c r="B365"/>
      <c r="C365" s="10"/>
      <c r="D365" s="8"/>
    </row>
    <row r="366" spans="1:4" x14ac:dyDescent="0.25">
      <c r="A366" s="7"/>
      <c r="B366"/>
      <c r="C366" s="10"/>
      <c r="D366" s="8"/>
    </row>
    <row r="367" spans="1:4" x14ac:dyDescent="0.25">
      <c r="A367" s="7"/>
      <c r="B367"/>
      <c r="C367" s="10"/>
      <c r="D367" s="8"/>
    </row>
    <row r="368" spans="1:4" x14ac:dyDescent="0.25">
      <c r="A368" s="7"/>
      <c r="B368"/>
      <c r="C368" s="10"/>
      <c r="D368" s="8"/>
    </row>
    <row r="369" spans="1:4" x14ac:dyDescent="0.25">
      <c r="A369" s="7"/>
      <c r="B369"/>
      <c r="C369" s="10"/>
      <c r="D369" s="8"/>
    </row>
    <row r="370" spans="1:4" x14ac:dyDescent="0.25">
      <c r="A370" s="7"/>
      <c r="B370"/>
      <c r="C370" s="10"/>
      <c r="D370" s="8"/>
    </row>
    <row r="371" spans="1:4" x14ac:dyDescent="0.25">
      <c r="A371" s="7"/>
      <c r="B371"/>
      <c r="C371" s="10"/>
      <c r="D371" s="8"/>
    </row>
    <row r="372" spans="1:4" x14ac:dyDescent="0.25">
      <c r="A372" s="7"/>
      <c r="B372"/>
      <c r="C372" s="10"/>
      <c r="D372" s="8"/>
    </row>
    <row r="373" spans="1:4" x14ac:dyDescent="0.25">
      <c r="A373" s="7"/>
      <c r="B373"/>
      <c r="C373" s="10"/>
      <c r="D373" s="8"/>
    </row>
    <row r="374" spans="1:4" x14ac:dyDescent="0.25">
      <c r="A374" s="7"/>
      <c r="B374"/>
      <c r="C374" s="10"/>
      <c r="D374" s="8"/>
    </row>
    <row r="375" spans="1:4" x14ac:dyDescent="0.25">
      <c r="A375" s="7"/>
      <c r="B375"/>
      <c r="C375" s="10"/>
      <c r="D375" s="8"/>
    </row>
    <row r="376" spans="1:4" x14ac:dyDescent="0.25">
      <c r="A376" s="7"/>
      <c r="B376"/>
      <c r="C376" s="10"/>
      <c r="D376" s="8"/>
    </row>
    <row r="377" spans="1:4" x14ac:dyDescent="0.25">
      <c r="A377" s="7"/>
      <c r="B377"/>
      <c r="C377" s="10"/>
      <c r="D377" s="8"/>
    </row>
    <row r="378" spans="1:4" x14ac:dyDescent="0.25">
      <c r="A378" s="7"/>
      <c r="B378"/>
      <c r="C378" s="10"/>
      <c r="D378" s="8"/>
    </row>
    <row r="379" spans="1:4" x14ac:dyDescent="0.25">
      <c r="A379" s="7"/>
      <c r="B379"/>
      <c r="C379" s="10"/>
      <c r="D379" s="8"/>
    </row>
    <row r="380" spans="1:4" x14ac:dyDescent="0.25">
      <c r="A380" s="7"/>
      <c r="B380"/>
      <c r="C380" s="10"/>
      <c r="D380" s="8"/>
    </row>
    <row r="381" spans="1:4" x14ac:dyDescent="0.25">
      <c r="A381" s="7"/>
      <c r="B381"/>
      <c r="C381" s="10"/>
      <c r="D381" s="8"/>
    </row>
    <row r="382" spans="1:4" x14ac:dyDescent="0.25">
      <c r="A382" s="7"/>
      <c r="B382"/>
      <c r="C382" s="10"/>
      <c r="D382" s="8"/>
    </row>
    <row r="383" spans="1:4" x14ac:dyDescent="0.25">
      <c r="A383" s="7"/>
      <c r="B383"/>
      <c r="C383" s="10"/>
      <c r="D383" s="8"/>
    </row>
    <row r="384" spans="1:4" x14ac:dyDescent="0.25">
      <c r="A384" s="7"/>
      <c r="B384"/>
      <c r="C384" s="10"/>
      <c r="D384" s="8"/>
    </row>
    <row r="385" spans="1:4" x14ac:dyDescent="0.25">
      <c r="A385" s="7"/>
      <c r="B385"/>
      <c r="C385" s="10"/>
      <c r="D385" s="8"/>
    </row>
    <row r="386" spans="1:4" x14ac:dyDescent="0.25">
      <c r="A386" s="7"/>
      <c r="B386"/>
      <c r="C386" s="10"/>
      <c r="D386" s="8"/>
    </row>
    <row r="387" spans="1:4" x14ac:dyDescent="0.25">
      <c r="A387" s="7"/>
      <c r="B387"/>
      <c r="C387" s="10"/>
      <c r="D387" s="8"/>
    </row>
    <row r="388" spans="1:4" x14ac:dyDescent="0.25">
      <c r="A388" s="7"/>
      <c r="B388"/>
      <c r="C388" s="10"/>
      <c r="D388" s="8"/>
    </row>
    <row r="389" spans="1:4" x14ac:dyDescent="0.25">
      <c r="A389" s="7"/>
      <c r="B389"/>
      <c r="C389" s="10"/>
      <c r="D389" s="8"/>
    </row>
    <row r="390" spans="1:4" x14ac:dyDescent="0.25">
      <c r="A390" s="7"/>
      <c r="B390"/>
      <c r="C390" s="10"/>
      <c r="D390" s="8"/>
    </row>
    <row r="391" spans="1:4" x14ac:dyDescent="0.25">
      <c r="A391" s="7"/>
      <c r="B391"/>
      <c r="C391" s="10"/>
      <c r="D391" s="8"/>
    </row>
    <row r="392" spans="1:4" x14ac:dyDescent="0.25">
      <c r="A392" s="7"/>
      <c r="B392"/>
      <c r="C392" s="10"/>
      <c r="D392" s="8"/>
    </row>
    <row r="393" spans="1:4" x14ac:dyDescent="0.25">
      <c r="A393" s="7"/>
      <c r="B393"/>
      <c r="C393" s="10"/>
      <c r="D393" s="8"/>
    </row>
    <row r="394" spans="1:4" x14ac:dyDescent="0.25">
      <c r="A394" s="7"/>
      <c r="B394"/>
      <c r="C394" s="10"/>
      <c r="D394" s="8"/>
    </row>
    <row r="395" spans="1:4" x14ac:dyDescent="0.25">
      <c r="A395" s="7"/>
      <c r="B395"/>
      <c r="C395" s="10"/>
      <c r="D395" s="8"/>
    </row>
    <row r="396" spans="1:4" x14ac:dyDescent="0.25">
      <c r="A396" s="7"/>
      <c r="B396"/>
      <c r="C396" s="10"/>
      <c r="D396" s="8"/>
    </row>
    <row r="397" spans="1:4" x14ac:dyDescent="0.25">
      <c r="A397" s="7"/>
      <c r="B397"/>
      <c r="C397" s="10"/>
      <c r="D397" s="8"/>
    </row>
    <row r="398" spans="1:4" x14ac:dyDescent="0.25">
      <c r="A398" s="7"/>
      <c r="B398"/>
      <c r="C398" s="10"/>
      <c r="D398" s="8"/>
    </row>
    <row r="399" spans="1:4" x14ac:dyDescent="0.25">
      <c r="A399" s="7"/>
      <c r="B399"/>
      <c r="C399" s="10"/>
      <c r="D399" s="8"/>
    </row>
    <row r="400" spans="1:4" x14ac:dyDescent="0.25">
      <c r="A400" s="7"/>
      <c r="B400"/>
      <c r="C400" s="10"/>
      <c r="D400" s="8"/>
    </row>
    <row r="401" spans="1:4" x14ac:dyDescent="0.25">
      <c r="A401" s="7"/>
      <c r="B401"/>
      <c r="C401" s="10"/>
      <c r="D401" s="8"/>
    </row>
    <row r="402" spans="1:4" x14ac:dyDescent="0.25">
      <c r="A402" s="7"/>
      <c r="B402"/>
      <c r="C402" s="10"/>
      <c r="D402" s="8"/>
    </row>
    <row r="403" spans="1:4" x14ac:dyDescent="0.25">
      <c r="A403" s="7"/>
      <c r="B403"/>
      <c r="C403" s="10"/>
      <c r="D403" s="8"/>
    </row>
    <row r="404" spans="1:4" x14ac:dyDescent="0.25">
      <c r="A404" s="7"/>
      <c r="B404"/>
      <c r="C404" s="10"/>
      <c r="D404" s="8"/>
    </row>
    <row r="405" spans="1:4" x14ac:dyDescent="0.25">
      <c r="A405" s="7"/>
      <c r="B405"/>
      <c r="C405" s="10"/>
      <c r="D405" s="8"/>
    </row>
    <row r="406" spans="1:4" x14ac:dyDescent="0.25">
      <c r="A406" s="7"/>
      <c r="B406"/>
      <c r="C406" s="10"/>
      <c r="D406" s="8"/>
    </row>
    <row r="407" spans="1:4" x14ac:dyDescent="0.25">
      <c r="A407" s="7"/>
      <c r="B407"/>
      <c r="C407" s="10"/>
      <c r="D407" s="8"/>
    </row>
    <row r="408" spans="1:4" x14ac:dyDescent="0.25">
      <c r="A408" s="7"/>
      <c r="B408"/>
      <c r="C408" s="10"/>
      <c r="D408" s="8"/>
    </row>
    <row r="409" spans="1:4" x14ac:dyDescent="0.25">
      <c r="A409" s="7"/>
      <c r="B409"/>
      <c r="C409" s="10"/>
      <c r="D409" s="8"/>
    </row>
    <row r="410" spans="1:4" x14ac:dyDescent="0.25">
      <c r="A410" s="7"/>
      <c r="B410"/>
      <c r="C410" s="10"/>
      <c r="D410" s="8"/>
    </row>
    <row r="411" spans="1:4" x14ac:dyDescent="0.25">
      <c r="A411" s="7"/>
      <c r="B411"/>
      <c r="C411" s="10"/>
      <c r="D411" s="8"/>
    </row>
    <row r="412" spans="1:4" x14ac:dyDescent="0.25">
      <c r="A412" s="7"/>
      <c r="B412"/>
      <c r="C412" s="10"/>
      <c r="D412" s="8"/>
    </row>
    <row r="413" spans="1:4" x14ac:dyDescent="0.25">
      <c r="A413" s="7"/>
      <c r="B413"/>
      <c r="C413" s="10"/>
      <c r="D413" s="8"/>
    </row>
    <row r="414" spans="1:4" x14ac:dyDescent="0.25">
      <c r="A414" s="7"/>
      <c r="B414"/>
      <c r="C414" s="10"/>
      <c r="D414" s="8"/>
    </row>
    <row r="415" spans="1:4" x14ac:dyDescent="0.25">
      <c r="A415" s="7"/>
      <c r="B415"/>
      <c r="C415" s="10"/>
      <c r="D415" s="8"/>
    </row>
    <row r="416" spans="1:4" x14ac:dyDescent="0.25">
      <c r="A416" s="7"/>
      <c r="B416"/>
      <c r="C416" s="10"/>
      <c r="D416" s="8"/>
    </row>
    <row r="417" spans="1:4" x14ac:dyDescent="0.25">
      <c r="A417" s="7"/>
      <c r="B417"/>
      <c r="C417" s="10"/>
      <c r="D417" s="8"/>
    </row>
    <row r="418" spans="1:4" x14ac:dyDescent="0.25">
      <c r="A418" s="7"/>
      <c r="B418"/>
      <c r="C418" s="10"/>
      <c r="D418" s="8"/>
    </row>
    <row r="419" spans="1:4" x14ac:dyDescent="0.25">
      <c r="A419" s="7"/>
      <c r="B419"/>
      <c r="C419" s="10"/>
      <c r="D419" s="8"/>
    </row>
    <row r="420" spans="1:4" x14ac:dyDescent="0.25">
      <c r="A420" s="7"/>
      <c r="B420"/>
      <c r="C420" s="10"/>
      <c r="D420" s="8"/>
    </row>
    <row r="421" spans="1:4" x14ac:dyDescent="0.25">
      <c r="A421" s="7"/>
      <c r="B421"/>
      <c r="C421" s="10"/>
      <c r="D421" s="8"/>
    </row>
    <row r="422" spans="1:4" x14ac:dyDescent="0.25">
      <c r="A422" s="7"/>
      <c r="B422"/>
      <c r="C422" s="10"/>
      <c r="D422" s="8"/>
    </row>
    <row r="423" spans="1:4" x14ac:dyDescent="0.25">
      <c r="A423" s="7"/>
      <c r="B423"/>
      <c r="C423" s="10"/>
      <c r="D423" s="8"/>
    </row>
    <row r="424" spans="1:4" x14ac:dyDescent="0.25">
      <c r="A424" s="7"/>
      <c r="B424"/>
      <c r="C424" s="10"/>
      <c r="D424" s="8"/>
    </row>
    <row r="425" spans="1:4" x14ac:dyDescent="0.25">
      <c r="A425" s="7"/>
      <c r="B425"/>
      <c r="C425" s="10"/>
      <c r="D425" s="8"/>
    </row>
    <row r="426" spans="1:4" x14ac:dyDescent="0.25">
      <c r="A426" s="7"/>
      <c r="B426"/>
      <c r="C426" s="10"/>
      <c r="D426" s="8"/>
    </row>
    <row r="427" spans="1:4" x14ac:dyDescent="0.25">
      <c r="A427" s="7"/>
      <c r="B427"/>
      <c r="C427" s="10"/>
      <c r="D427" s="8"/>
    </row>
    <row r="428" spans="1:4" x14ac:dyDescent="0.25">
      <c r="A428" s="7"/>
      <c r="B428"/>
      <c r="C428" s="10"/>
      <c r="D428" s="8"/>
    </row>
    <row r="429" spans="1:4" x14ac:dyDescent="0.25">
      <c r="A429" s="7"/>
      <c r="B429"/>
      <c r="C429" s="10"/>
      <c r="D429" s="8"/>
    </row>
    <row r="430" spans="1:4" x14ac:dyDescent="0.25">
      <c r="A430" s="7"/>
      <c r="B430"/>
      <c r="C430" s="10"/>
      <c r="D430" s="8"/>
    </row>
    <row r="431" spans="1:4" x14ac:dyDescent="0.25">
      <c r="A431" s="7"/>
      <c r="B431"/>
      <c r="C431" s="10"/>
      <c r="D431" s="8"/>
    </row>
    <row r="432" spans="1:4" x14ac:dyDescent="0.25">
      <c r="A432" s="7"/>
      <c r="B432"/>
      <c r="C432" s="10"/>
      <c r="D432" s="8"/>
    </row>
    <row r="433" spans="1:4" x14ac:dyDescent="0.25">
      <c r="A433" s="7"/>
      <c r="B433"/>
      <c r="C433" s="10"/>
      <c r="D433" s="8"/>
    </row>
    <row r="434" spans="1:4" x14ac:dyDescent="0.25">
      <c r="A434" s="7"/>
      <c r="B434"/>
      <c r="C434" s="10"/>
      <c r="D434" s="8"/>
    </row>
    <row r="435" spans="1:4" x14ac:dyDescent="0.25">
      <c r="A435" s="7"/>
      <c r="B435"/>
      <c r="C435" s="10"/>
      <c r="D435" s="8"/>
    </row>
    <row r="436" spans="1:4" x14ac:dyDescent="0.25">
      <c r="A436" s="7"/>
      <c r="B436"/>
      <c r="C436" s="10"/>
      <c r="D436" s="8"/>
    </row>
    <row r="437" spans="1:4" x14ac:dyDescent="0.25">
      <c r="A437" s="7"/>
      <c r="B437"/>
      <c r="C437" s="10"/>
      <c r="D437" s="8"/>
    </row>
    <row r="438" spans="1:4" x14ac:dyDescent="0.25">
      <c r="A438" s="7"/>
      <c r="B438"/>
      <c r="C438" s="10"/>
      <c r="D438" s="8"/>
    </row>
    <row r="439" spans="1:4" x14ac:dyDescent="0.25">
      <c r="A439" s="7"/>
      <c r="B439"/>
      <c r="C439" s="10"/>
      <c r="D439" s="8"/>
    </row>
    <row r="440" spans="1:4" x14ac:dyDescent="0.25">
      <c r="A440" s="7"/>
      <c r="B440"/>
      <c r="C440" s="10"/>
      <c r="D440" s="8"/>
    </row>
    <row r="441" spans="1:4" x14ac:dyDescent="0.25">
      <c r="A441" s="7"/>
      <c r="B441"/>
      <c r="C441" s="10"/>
      <c r="D441" s="8"/>
    </row>
    <row r="442" spans="1:4" x14ac:dyDescent="0.25">
      <c r="A442" s="7"/>
      <c r="B442"/>
      <c r="C442" s="10"/>
      <c r="D442" s="8"/>
    </row>
    <row r="443" spans="1:4" x14ac:dyDescent="0.25">
      <c r="A443" s="7"/>
      <c r="B443"/>
      <c r="C443" s="10"/>
      <c r="D443" s="8"/>
    </row>
    <row r="444" spans="1:4" x14ac:dyDescent="0.25">
      <c r="A444" s="7"/>
      <c r="B444"/>
      <c r="C444" s="10"/>
      <c r="D444" s="8"/>
    </row>
    <row r="445" spans="1:4" x14ac:dyDescent="0.25">
      <c r="A445" s="7"/>
      <c r="B445"/>
      <c r="C445" s="10"/>
      <c r="D445" s="8"/>
    </row>
    <row r="446" spans="1:4" x14ac:dyDescent="0.25">
      <c r="A446" s="7"/>
      <c r="B446"/>
      <c r="C446" s="10"/>
      <c r="D446" s="8"/>
    </row>
    <row r="447" spans="1:4" x14ac:dyDescent="0.25">
      <c r="A447" s="7"/>
      <c r="B447"/>
      <c r="C447" s="10"/>
      <c r="D447" s="8"/>
    </row>
    <row r="448" spans="1:4" x14ac:dyDescent="0.25">
      <c r="A448" s="7"/>
      <c r="B448"/>
      <c r="C448" s="10"/>
      <c r="D448" s="8"/>
    </row>
    <row r="449" spans="1:4" x14ac:dyDescent="0.25">
      <c r="A449" s="7"/>
      <c r="B449"/>
      <c r="C449" s="10"/>
      <c r="D449" s="8"/>
    </row>
    <row r="450" spans="1:4" x14ac:dyDescent="0.25">
      <c r="A450" s="7"/>
      <c r="B450"/>
      <c r="C450" s="10"/>
      <c r="D450" s="8"/>
    </row>
    <row r="451" spans="1:4" x14ac:dyDescent="0.25">
      <c r="A451" s="7"/>
      <c r="B451"/>
      <c r="C451" s="10"/>
      <c r="D451" s="8"/>
    </row>
    <row r="452" spans="1:4" x14ac:dyDescent="0.25">
      <c r="A452" s="7"/>
      <c r="B452"/>
      <c r="C452" s="10"/>
      <c r="D452" s="8"/>
    </row>
    <row r="453" spans="1:4" x14ac:dyDescent="0.25">
      <c r="A453" s="7"/>
      <c r="B453"/>
      <c r="C453" s="10"/>
      <c r="D453" s="8"/>
    </row>
    <row r="454" spans="1:4" x14ac:dyDescent="0.25">
      <c r="A454" s="7"/>
      <c r="B454"/>
      <c r="C454" s="10"/>
      <c r="D454" s="8"/>
    </row>
    <row r="455" spans="1:4" x14ac:dyDescent="0.25">
      <c r="A455" s="7"/>
      <c r="B455"/>
      <c r="C455" s="10"/>
      <c r="D455" s="8"/>
    </row>
    <row r="456" spans="1:4" x14ac:dyDescent="0.25">
      <c r="A456" s="7"/>
      <c r="B456"/>
      <c r="C456" s="10"/>
      <c r="D456" s="8"/>
    </row>
    <row r="457" spans="1:4" x14ac:dyDescent="0.25">
      <c r="A457" s="7"/>
      <c r="B457"/>
      <c r="C457" s="10"/>
      <c r="D457" s="8"/>
    </row>
    <row r="458" spans="1:4" x14ac:dyDescent="0.25">
      <c r="A458" s="7"/>
      <c r="B458"/>
      <c r="C458" s="10"/>
      <c r="D458" s="8"/>
    </row>
    <row r="459" spans="1:4" x14ac:dyDescent="0.25">
      <c r="A459" s="7"/>
      <c r="B459"/>
      <c r="C459" s="10"/>
      <c r="D459" s="8"/>
    </row>
    <row r="460" spans="1:4" x14ac:dyDescent="0.25">
      <c r="A460" s="7"/>
      <c r="B460"/>
      <c r="C460" s="10"/>
      <c r="D460" s="8"/>
    </row>
    <row r="461" spans="1:4" x14ac:dyDescent="0.25">
      <c r="A461" s="7"/>
      <c r="B461"/>
      <c r="C461" s="10"/>
      <c r="D461" s="8"/>
    </row>
    <row r="462" spans="1:4" x14ac:dyDescent="0.25">
      <c r="A462" s="7"/>
      <c r="B462"/>
      <c r="C462" s="10"/>
      <c r="D462" s="8"/>
    </row>
    <row r="463" spans="1:4" x14ac:dyDescent="0.25">
      <c r="A463" s="7"/>
      <c r="B463"/>
      <c r="C463" s="10"/>
      <c r="D463" s="8"/>
    </row>
    <row r="464" spans="1:4" x14ac:dyDescent="0.25">
      <c r="A464" s="7"/>
      <c r="B464"/>
      <c r="C464" s="10"/>
      <c r="D464" s="8"/>
    </row>
    <row r="465" spans="1:4" x14ac:dyDescent="0.25">
      <c r="A465" s="7"/>
      <c r="B465"/>
      <c r="C465" s="10"/>
      <c r="D465" s="8"/>
    </row>
    <row r="466" spans="1:4" x14ac:dyDescent="0.25">
      <c r="A466" s="7"/>
      <c r="B466"/>
      <c r="C466" s="10"/>
      <c r="D466" s="8"/>
    </row>
    <row r="467" spans="1:4" x14ac:dyDescent="0.25">
      <c r="A467" s="7"/>
      <c r="B467"/>
      <c r="C467" s="10"/>
      <c r="D467" s="8"/>
    </row>
    <row r="468" spans="1:4" x14ac:dyDescent="0.25">
      <c r="A468" s="7"/>
      <c r="B468"/>
      <c r="C468" s="10"/>
      <c r="D468" s="8"/>
    </row>
    <row r="469" spans="1:4" x14ac:dyDescent="0.25">
      <c r="A469" s="7"/>
      <c r="B469"/>
      <c r="C469" s="10"/>
      <c r="D469" s="8"/>
    </row>
    <row r="470" spans="1:4" x14ac:dyDescent="0.25">
      <c r="A470" s="7"/>
      <c r="B470"/>
      <c r="C470" s="10"/>
      <c r="D470" s="8"/>
    </row>
    <row r="471" spans="1:4" x14ac:dyDescent="0.25">
      <c r="A471" s="7"/>
      <c r="B471"/>
      <c r="C471" s="10"/>
      <c r="D471" s="8"/>
    </row>
    <row r="472" spans="1:4" x14ac:dyDescent="0.25">
      <c r="A472" s="7"/>
      <c r="B472"/>
      <c r="C472" s="10"/>
      <c r="D472" s="8"/>
    </row>
    <row r="473" spans="1:4" x14ac:dyDescent="0.25">
      <c r="A473" s="7"/>
      <c r="B473"/>
      <c r="C473" s="10"/>
      <c r="D473" s="8"/>
    </row>
    <row r="474" spans="1:4" x14ac:dyDescent="0.25">
      <c r="A474" s="7"/>
      <c r="B474"/>
      <c r="C474" s="10"/>
      <c r="D474" s="8"/>
    </row>
    <row r="475" spans="1:4" x14ac:dyDescent="0.25">
      <c r="A475" s="7"/>
      <c r="B475"/>
      <c r="C475" s="10"/>
      <c r="D475" s="8"/>
    </row>
    <row r="476" spans="1:4" x14ac:dyDescent="0.25">
      <c r="A476" s="7"/>
      <c r="B476"/>
      <c r="C476" s="10"/>
      <c r="D476" s="6"/>
    </row>
    <row r="477" spans="1:4" x14ac:dyDescent="0.25">
      <c r="A477" s="7"/>
      <c r="B477"/>
      <c r="C477" s="10"/>
      <c r="D477" s="6"/>
    </row>
    <row r="478" spans="1:4" x14ac:dyDescent="0.25">
      <c r="A478" s="7"/>
      <c r="B478"/>
      <c r="C478" s="10"/>
      <c r="D478" s="6"/>
    </row>
    <row r="479" spans="1:4" x14ac:dyDescent="0.25">
      <c r="A479" s="7"/>
      <c r="B479"/>
      <c r="C479" s="10"/>
      <c r="D479" s="6"/>
    </row>
    <row r="480" spans="1:4" x14ac:dyDescent="0.25">
      <c r="A480" s="7"/>
      <c r="B480"/>
      <c r="C480" s="10"/>
      <c r="D480" s="6"/>
    </row>
    <row r="481" spans="1:4" x14ac:dyDescent="0.25">
      <c r="A481" s="7"/>
      <c r="B481"/>
      <c r="C481" s="10"/>
      <c r="D481" s="6"/>
    </row>
    <row r="482" spans="1:4" x14ac:dyDescent="0.25">
      <c r="A482" s="7"/>
      <c r="B482"/>
      <c r="C482" s="10"/>
      <c r="D482" s="6"/>
    </row>
    <row r="483" spans="1:4" x14ac:dyDescent="0.25">
      <c r="A483" s="7"/>
      <c r="B483"/>
      <c r="C483" s="10"/>
      <c r="D483" s="6"/>
    </row>
    <row r="484" spans="1:4" x14ac:dyDescent="0.25">
      <c r="A484" s="7"/>
      <c r="B484"/>
      <c r="C484" s="10"/>
      <c r="D484" s="6"/>
    </row>
    <row r="485" spans="1:4" x14ac:dyDescent="0.25">
      <c r="A485" s="7"/>
      <c r="B485"/>
      <c r="C485" s="10"/>
      <c r="D485" s="6"/>
    </row>
    <row r="486" spans="1:4" x14ac:dyDescent="0.25">
      <c r="A486" s="7"/>
      <c r="B486"/>
      <c r="C486" s="10"/>
      <c r="D486" s="6"/>
    </row>
    <row r="487" spans="1:4" x14ac:dyDescent="0.25">
      <c r="A487" s="7"/>
      <c r="B487"/>
      <c r="C487" s="10"/>
      <c r="D487" s="6"/>
    </row>
    <row r="488" spans="1:4" x14ac:dyDescent="0.25">
      <c r="A488" s="7"/>
      <c r="B488"/>
      <c r="C488" s="10"/>
      <c r="D488" s="6"/>
    </row>
    <row r="489" spans="1:4" x14ac:dyDescent="0.25">
      <c r="A489" s="7"/>
      <c r="B489"/>
      <c r="C489" s="10"/>
      <c r="D489" s="6"/>
    </row>
    <row r="490" spans="1:4" x14ac:dyDescent="0.25">
      <c r="A490" s="7"/>
      <c r="B490"/>
      <c r="C490" s="10"/>
      <c r="D490" s="6"/>
    </row>
    <row r="491" spans="1:4" x14ac:dyDescent="0.25">
      <c r="A491" s="7"/>
      <c r="B491"/>
      <c r="C491" s="10"/>
      <c r="D491" s="6"/>
    </row>
    <row r="492" spans="1:4" x14ac:dyDescent="0.25">
      <c r="A492" s="7"/>
      <c r="B492"/>
      <c r="C492" s="10"/>
      <c r="D492" s="6"/>
    </row>
    <row r="493" spans="1:4" x14ac:dyDescent="0.25">
      <c r="A493" s="7"/>
      <c r="B493"/>
      <c r="C493" s="10"/>
      <c r="D493" s="6"/>
    </row>
    <row r="494" spans="1:4" x14ac:dyDescent="0.25">
      <c r="A494" s="7"/>
      <c r="B494"/>
      <c r="C494" s="10"/>
      <c r="D494" s="6"/>
    </row>
    <row r="495" spans="1:4" x14ac:dyDescent="0.25">
      <c r="A495" s="7"/>
      <c r="B495"/>
      <c r="C495" s="10"/>
      <c r="D495" s="6"/>
    </row>
    <row r="496" spans="1:4" x14ac:dyDescent="0.25">
      <c r="A496" s="7"/>
      <c r="B496"/>
      <c r="C496" s="10"/>
      <c r="D496" s="6"/>
    </row>
    <row r="497" spans="1:4" x14ac:dyDescent="0.25">
      <c r="A497" s="7"/>
      <c r="B497"/>
      <c r="C497" s="10"/>
      <c r="D497" s="6"/>
    </row>
    <row r="498" spans="1:4" x14ac:dyDescent="0.25">
      <c r="A498" s="7"/>
      <c r="B498"/>
      <c r="C498" s="10"/>
      <c r="D498" s="6"/>
    </row>
    <row r="499" spans="1:4" x14ac:dyDescent="0.25">
      <c r="A499" s="7"/>
      <c r="B499"/>
      <c r="C499" s="10"/>
      <c r="D499" s="6"/>
    </row>
    <row r="500" spans="1:4" x14ac:dyDescent="0.25">
      <c r="A500" s="7"/>
      <c r="B500"/>
      <c r="C500" s="10"/>
      <c r="D500" s="6"/>
    </row>
    <row r="501" spans="1:4" x14ac:dyDescent="0.25">
      <c r="A501" s="7"/>
      <c r="B501"/>
      <c r="C501" s="10"/>
      <c r="D501" s="6"/>
    </row>
    <row r="502" spans="1:4" x14ac:dyDescent="0.25">
      <c r="A502" s="7"/>
      <c r="B502"/>
      <c r="C502" s="10"/>
      <c r="D502" s="6"/>
    </row>
    <row r="503" spans="1:4" x14ac:dyDescent="0.25">
      <c r="A503" s="7"/>
      <c r="B503"/>
      <c r="C503" s="10"/>
      <c r="D503" s="6"/>
    </row>
    <row r="504" spans="1:4" x14ac:dyDescent="0.25">
      <c r="A504" s="7"/>
      <c r="B504"/>
      <c r="C504" s="10"/>
      <c r="D504" s="6"/>
    </row>
    <row r="505" spans="1:4" x14ac:dyDescent="0.25">
      <c r="A505" s="7"/>
      <c r="B505"/>
      <c r="C505" s="10"/>
      <c r="D505" s="6"/>
    </row>
    <row r="506" spans="1:4" x14ac:dyDescent="0.25">
      <c r="A506" s="7"/>
      <c r="B506"/>
      <c r="C506" s="10"/>
      <c r="D506" s="6"/>
    </row>
    <row r="507" spans="1:4" x14ac:dyDescent="0.25">
      <c r="A507" s="7"/>
      <c r="B507"/>
      <c r="C507" s="10"/>
      <c r="D507" s="6"/>
    </row>
    <row r="508" spans="1:4" x14ac:dyDescent="0.25">
      <c r="A508" s="7"/>
      <c r="B508"/>
      <c r="C508" s="10"/>
      <c r="D508" s="6"/>
    </row>
    <row r="509" spans="1:4" x14ac:dyDescent="0.25">
      <c r="A509" s="7"/>
      <c r="B509"/>
      <c r="C509" s="10"/>
      <c r="D509" s="6"/>
    </row>
    <row r="510" spans="1:4" x14ac:dyDescent="0.25">
      <c r="A510" s="7"/>
      <c r="B510"/>
      <c r="C510" s="10"/>
      <c r="D510" s="6"/>
    </row>
    <row r="511" spans="1:4" x14ac:dyDescent="0.25">
      <c r="A511" s="7"/>
      <c r="B511"/>
      <c r="C511" s="10"/>
      <c r="D511" s="6"/>
    </row>
    <row r="512" spans="1:4" x14ac:dyDescent="0.25">
      <c r="A512" s="7"/>
      <c r="B512"/>
      <c r="C512" s="10"/>
      <c r="D512" s="6"/>
    </row>
    <row r="513" spans="1:4" x14ac:dyDescent="0.25">
      <c r="A513" s="7"/>
      <c r="B513"/>
      <c r="C513" s="10"/>
      <c r="D513" s="6"/>
    </row>
    <row r="514" spans="1:4" x14ac:dyDescent="0.25">
      <c r="A514" s="7"/>
      <c r="B514"/>
      <c r="C514" s="10"/>
      <c r="D514" s="6"/>
    </row>
    <row r="515" spans="1:4" x14ac:dyDescent="0.25">
      <c r="A515" s="7"/>
      <c r="B515"/>
      <c r="C515" s="10"/>
      <c r="D515" s="6"/>
    </row>
    <row r="516" spans="1:4" x14ac:dyDescent="0.25">
      <c r="A516" s="7"/>
      <c r="B516"/>
      <c r="C516" s="10"/>
      <c r="D516" s="6"/>
    </row>
    <row r="517" spans="1:4" x14ac:dyDescent="0.25">
      <c r="A517" s="7"/>
      <c r="B517"/>
      <c r="C517" s="10"/>
      <c r="D517" s="6"/>
    </row>
    <row r="518" spans="1:4" x14ac:dyDescent="0.25">
      <c r="A518" s="7"/>
      <c r="B518"/>
      <c r="C518" s="10"/>
      <c r="D518" s="6"/>
    </row>
    <row r="519" spans="1:4" x14ac:dyDescent="0.25">
      <c r="A519" s="7"/>
      <c r="B519"/>
      <c r="C519" s="10"/>
      <c r="D519" s="6"/>
    </row>
    <row r="520" spans="1:4" x14ac:dyDescent="0.25">
      <c r="A520" s="7"/>
      <c r="B520"/>
      <c r="C520" s="10"/>
      <c r="D520" s="6"/>
    </row>
    <row r="521" spans="1:4" x14ac:dyDescent="0.25">
      <c r="A521" s="7"/>
      <c r="B521"/>
      <c r="C521" s="10"/>
      <c r="D521" s="6"/>
    </row>
    <row r="522" spans="1:4" x14ac:dyDescent="0.25">
      <c r="A522" s="7"/>
      <c r="B522"/>
      <c r="C522" s="10"/>
      <c r="D522" s="6"/>
    </row>
    <row r="523" spans="1:4" x14ac:dyDescent="0.25">
      <c r="A523" s="7"/>
      <c r="B523"/>
      <c r="C523" s="10"/>
      <c r="D523" s="6"/>
    </row>
    <row r="524" spans="1:4" x14ac:dyDescent="0.25">
      <c r="A524" s="7"/>
      <c r="B524"/>
      <c r="C524" s="10"/>
      <c r="D524" s="6"/>
    </row>
    <row r="525" spans="1:4" x14ac:dyDescent="0.25">
      <c r="A525" s="7"/>
      <c r="B525"/>
      <c r="C525" s="10"/>
      <c r="D525" s="6"/>
    </row>
    <row r="526" spans="1:4" x14ac:dyDescent="0.25">
      <c r="A526" s="7"/>
      <c r="B526"/>
      <c r="C526" s="10"/>
      <c r="D526" s="6"/>
    </row>
    <row r="527" spans="1:4" x14ac:dyDescent="0.25">
      <c r="A527" s="7"/>
      <c r="B527"/>
      <c r="C527" s="10"/>
      <c r="D527" s="6"/>
    </row>
    <row r="528" spans="1:4" x14ac:dyDescent="0.25">
      <c r="A528" s="7"/>
      <c r="B528"/>
      <c r="C528" s="10"/>
      <c r="D528" s="6"/>
    </row>
    <row r="529" spans="1:4" x14ac:dyDescent="0.25">
      <c r="A529" s="7"/>
      <c r="B529"/>
      <c r="C529" s="10"/>
      <c r="D529" s="6"/>
    </row>
    <row r="530" spans="1:4" x14ac:dyDescent="0.25">
      <c r="A530" s="7"/>
      <c r="B530"/>
      <c r="C530" s="10"/>
      <c r="D530" s="6"/>
    </row>
    <row r="531" spans="1:4" x14ac:dyDescent="0.25">
      <c r="A531" s="7"/>
      <c r="B531"/>
      <c r="C531" s="10"/>
      <c r="D531" s="6"/>
    </row>
    <row r="532" spans="1:4" x14ac:dyDescent="0.25">
      <c r="A532" s="7"/>
      <c r="B532"/>
      <c r="C532" s="10"/>
      <c r="D532" s="6"/>
    </row>
    <row r="533" spans="1:4" x14ac:dyDescent="0.25">
      <c r="A533" s="7"/>
      <c r="B533"/>
      <c r="C533" s="10"/>
      <c r="D533" s="6"/>
    </row>
    <row r="534" spans="1:4" x14ac:dyDescent="0.25">
      <c r="A534" s="7"/>
      <c r="B534"/>
      <c r="C534" s="10"/>
      <c r="D534" s="6"/>
    </row>
    <row r="535" spans="1:4" x14ac:dyDescent="0.25">
      <c r="A535" s="7"/>
      <c r="B535"/>
      <c r="C535" s="10"/>
      <c r="D535" s="6"/>
    </row>
    <row r="536" spans="1:4" x14ac:dyDescent="0.25">
      <c r="A536" s="7"/>
      <c r="B536"/>
      <c r="C536" s="10"/>
      <c r="D536" s="6"/>
    </row>
    <row r="537" spans="1:4" x14ac:dyDescent="0.25">
      <c r="A537" s="7"/>
      <c r="B537"/>
      <c r="C537" s="10"/>
      <c r="D537" s="6"/>
    </row>
    <row r="538" spans="1:4" x14ac:dyDescent="0.25">
      <c r="A538" s="7"/>
      <c r="B538"/>
      <c r="C538" s="10"/>
      <c r="D538" s="6"/>
    </row>
    <row r="539" spans="1:4" x14ac:dyDescent="0.25">
      <c r="A539" s="7"/>
      <c r="B539"/>
      <c r="C539" s="10"/>
      <c r="D539" s="6"/>
    </row>
    <row r="540" spans="1:4" x14ac:dyDescent="0.25">
      <c r="A540" s="7"/>
      <c r="B540"/>
      <c r="C540" s="10"/>
      <c r="D540" s="6"/>
    </row>
    <row r="541" spans="1:4" x14ac:dyDescent="0.25">
      <c r="A541" s="7"/>
      <c r="B541"/>
      <c r="C541" s="10"/>
      <c r="D541" s="6"/>
    </row>
    <row r="542" spans="1:4" x14ac:dyDescent="0.25">
      <c r="A542" s="7"/>
      <c r="B542"/>
      <c r="C542" s="10"/>
      <c r="D542" s="6"/>
    </row>
    <row r="543" spans="1:4" x14ac:dyDescent="0.25">
      <c r="A543" s="7"/>
      <c r="B543"/>
      <c r="C543" s="10"/>
      <c r="D543" s="6"/>
    </row>
    <row r="544" spans="1:4" x14ac:dyDescent="0.25">
      <c r="A544" s="7"/>
      <c r="B544"/>
      <c r="C544" s="10"/>
      <c r="D544" s="6"/>
    </row>
    <row r="545" spans="1:4" x14ac:dyDescent="0.25">
      <c r="A545" s="7"/>
      <c r="B545"/>
      <c r="C545" s="10"/>
      <c r="D545" s="6"/>
    </row>
    <row r="546" spans="1:4" x14ac:dyDescent="0.25">
      <c r="A546" s="7"/>
      <c r="B546"/>
      <c r="C546" s="10"/>
      <c r="D546" s="6"/>
    </row>
    <row r="547" spans="1:4" x14ac:dyDescent="0.25">
      <c r="A547" s="7"/>
      <c r="B547"/>
      <c r="C547" s="10"/>
      <c r="D547" s="6"/>
    </row>
    <row r="548" spans="1:4" x14ac:dyDescent="0.25">
      <c r="A548" s="7"/>
      <c r="B548"/>
      <c r="C548" s="10"/>
      <c r="D548" s="6"/>
    </row>
    <row r="549" spans="1:4" x14ac:dyDescent="0.25">
      <c r="A549" s="7"/>
      <c r="B549"/>
      <c r="C549" s="10"/>
      <c r="D549" s="6"/>
    </row>
    <row r="550" spans="1:4" x14ac:dyDescent="0.25">
      <c r="A550" s="7"/>
      <c r="B550"/>
      <c r="C550" s="10"/>
      <c r="D550" s="6"/>
    </row>
    <row r="551" spans="1:4" x14ac:dyDescent="0.25">
      <c r="A551" s="7"/>
      <c r="B551"/>
      <c r="C551" s="10"/>
      <c r="D551" s="6"/>
    </row>
    <row r="552" spans="1:4" x14ac:dyDescent="0.25">
      <c r="A552" s="7"/>
      <c r="B552"/>
      <c r="C552" s="10"/>
      <c r="D552" s="6"/>
    </row>
    <row r="553" spans="1:4" x14ac:dyDescent="0.25">
      <c r="A553" s="7"/>
      <c r="B553"/>
      <c r="C553" s="10"/>
      <c r="D553" s="6"/>
    </row>
    <row r="554" spans="1:4" x14ac:dyDescent="0.25">
      <c r="A554" s="7"/>
      <c r="B554"/>
      <c r="C554" s="10"/>
      <c r="D554" s="6"/>
    </row>
    <row r="555" spans="1:4" x14ac:dyDescent="0.25">
      <c r="A555" s="7"/>
      <c r="B555"/>
      <c r="C555" s="10"/>
      <c r="D555" s="6"/>
    </row>
    <row r="556" spans="1:4" x14ac:dyDescent="0.25">
      <c r="A556" s="7"/>
      <c r="B556"/>
      <c r="C556" s="10"/>
      <c r="D556" s="6"/>
    </row>
    <row r="557" spans="1:4" x14ac:dyDescent="0.25">
      <c r="A557" s="7"/>
      <c r="B557"/>
      <c r="C557" s="10"/>
      <c r="D557" s="6"/>
    </row>
    <row r="558" spans="1:4" x14ac:dyDescent="0.25">
      <c r="A558" s="7"/>
      <c r="B558"/>
      <c r="C558" s="10"/>
      <c r="D558" s="6"/>
    </row>
    <row r="559" spans="1:4" x14ac:dyDescent="0.25">
      <c r="A559" s="7"/>
      <c r="B559"/>
      <c r="C559" s="10"/>
      <c r="D559" s="6"/>
    </row>
    <row r="560" spans="1:4" x14ac:dyDescent="0.25">
      <c r="A560" s="7"/>
      <c r="B560"/>
      <c r="C560" s="10"/>
      <c r="D560" s="6"/>
    </row>
    <row r="561" spans="1:4" x14ac:dyDescent="0.25">
      <c r="A561" s="7"/>
      <c r="B561"/>
      <c r="C561" s="10"/>
      <c r="D561" s="6"/>
    </row>
    <row r="562" spans="1:4" x14ac:dyDescent="0.25">
      <c r="A562" s="7"/>
      <c r="B562"/>
      <c r="C562" s="10"/>
      <c r="D562" s="6"/>
    </row>
    <row r="563" spans="1:4" x14ac:dyDescent="0.25">
      <c r="A563" s="7"/>
      <c r="B563"/>
      <c r="C563" s="10"/>
      <c r="D563" s="6"/>
    </row>
    <row r="564" spans="1:4" x14ac:dyDescent="0.25">
      <c r="A564" s="7"/>
      <c r="B564"/>
      <c r="C564" s="10"/>
      <c r="D564" s="6"/>
    </row>
    <row r="565" spans="1:4" x14ac:dyDescent="0.25">
      <c r="A565" s="7"/>
      <c r="B565"/>
      <c r="C565" s="10"/>
      <c r="D565" s="6"/>
    </row>
    <row r="566" spans="1:4" x14ac:dyDescent="0.25">
      <c r="A566" s="7"/>
      <c r="B566"/>
      <c r="C566" s="10"/>
      <c r="D566" s="6"/>
    </row>
    <row r="567" spans="1:4" x14ac:dyDescent="0.25">
      <c r="A567" s="7"/>
      <c r="B567"/>
      <c r="C567" s="10"/>
      <c r="D567" s="6"/>
    </row>
    <row r="568" spans="1:4" x14ac:dyDescent="0.25">
      <c r="A568" s="7"/>
      <c r="B568"/>
      <c r="C568" s="10"/>
      <c r="D568" s="6"/>
    </row>
    <row r="569" spans="1:4" x14ac:dyDescent="0.25">
      <c r="A569" s="7"/>
      <c r="B569"/>
      <c r="C569" s="10"/>
      <c r="D569" s="6"/>
    </row>
    <row r="570" spans="1:4" x14ac:dyDescent="0.25">
      <c r="A570" s="7"/>
      <c r="B570"/>
      <c r="C570" s="10"/>
      <c r="D570" s="6"/>
    </row>
    <row r="571" spans="1:4" x14ac:dyDescent="0.25">
      <c r="A571" s="7"/>
      <c r="B571"/>
      <c r="C571" s="10"/>
      <c r="D571" s="6"/>
    </row>
    <row r="572" spans="1:4" x14ac:dyDescent="0.25">
      <c r="A572" s="7"/>
      <c r="B572"/>
      <c r="C572" s="10"/>
      <c r="D572" s="6"/>
    </row>
    <row r="573" spans="1:4" x14ac:dyDescent="0.25">
      <c r="A573" s="7"/>
      <c r="B573"/>
      <c r="C573" s="10"/>
      <c r="D573" s="6"/>
    </row>
    <row r="574" spans="1:4" x14ac:dyDescent="0.25">
      <c r="A574" s="7"/>
      <c r="B574"/>
      <c r="C574" s="10"/>
      <c r="D574" s="6"/>
    </row>
    <row r="575" spans="1:4" x14ac:dyDescent="0.25">
      <c r="A575" s="7"/>
      <c r="B575"/>
      <c r="C575" s="10"/>
      <c r="D575" s="6"/>
    </row>
    <row r="576" spans="1:4" x14ac:dyDescent="0.25">
      <c r="A576" s="7"/>
      <c r="B576"/>
      <c r="C576" s="10"/>
      <c r="D576" s="6"/>
    </row>
    <row r="577" spans="1:4" x14ac:dyDescent="0.25">
      <c r="A577" s="7"/>
      <c r="B577"/>
      <c r="C577" s="10"/>
      <c r="D577" s="6"/>
    </row>
    <row r="578" spans="1:4" x14ac:dyDescent="0.25">
      <c r="A578" s="7"/>
      <c r="B578"/>
      <c r="C578" s="10"/>
      <c r="D578" s="6"/>
    </row>
    <row r="579" spans="1:4" x14ac:dyDescent="0.25">
      <c r="A579" s="7"/>
      <c r="B579"/>
      <c r="C579" s="10"/>
      <c r="D579" s="6"/>
    </row>
    <row r="580" spans="1:4" x14ac:dyDescent="0.25">
      <c r="A580" s="7"/>
      <c r="B580"/>
      <c r="C580" s="10"/>
      <c r="D580" s="6"/>
    </row>
    <row r="581" spans="1:4" x14ac:dyDescent="0.25">
      <c r="A581" s="7"/>
      <c r="B581"/>
      <c r="C581" s="10"/>
      <c r="D581" s="6"/>
    </row>
    <row r="582" spans="1:4" x14ac:dyDescent="0.25">
      <c r="A582" s="7"/>
      <c r="B582"/>
      <c r="C582" s="10"/>
      <c r="D582" s="6"/>
    </row>
    <row r="583" spans="1:4" x14ac:dyDescent="0.25">
      <c r="A583" s="7"/>
      <c r="B583"/>
      <c r="C583" s="10"/>
      <c r="D583" s="6"/>
    </row>
    <row r="584" spans="1:4" x14ac:dyDescent="0.25">
      <c r="A584" s="7"/>
      <c r="B584"/>
      <c r="C584" s="10"/>
      <c r="D584" s="6"/>
    </row>
    <row r="585" spans="1:4" x14ac:dyDescent="0.25">
      <c r="A585" s="7"/>
      <c r="B585"/>
      <c r="C585" s="10"/>
      <c r="D585" s="6"/>
    </row>
    <row r="586" spans="1:4" x14ac:dyDescent="0.25">
      <c r="A586" s="7"/>
      <c r="B586"/>
      <c r="C586" s="10"/>
      <c r="D586" s="6"/>
    </row>
    <row r="587" spans="1:4" x14ac:dyDescent="0.25">
      <c r="A587" s="7"/>
      <c r="B587"/>
      <c r="C587" s="10"/>
      <c r="D587" s="6"/>
    </row>
    <row r="588" spans="1:4" x14ac:dyDescent="0.25">
      <c r="A588" s="7"/>
      <c r="B588"/>
      <c r="C588" s="10"/>
      <c r="D588" s="6"/>
    </row>
    <row r="589" spans="1:4" x14ac:dyDescent="0.25">
      <c r="A589" s="7"/>
      <c r="B589"/>
      <c r="C589" s="10"/>
      <c r="D589" s="6"/>
    </row>
    <row r="590" spans="1:4" x14ac:dyDescent="0.25">
      <c r="A590" s="7"/>
      <c r="B590"/>
      <c r="C590" s="10"/>
      <c r="D590" s="6"/>
    </row>
    <row r="591" spans="1:4" x14ac:dyDescent="0.25">
      <c r="A591" s="7"/>
      <c r="B591"/>
      <c r="C591" s="10"/>
      <c r="D591" s="6"/>
    </row>
    <row r="592" spans="1:4" x14ac:dyDescent="0.25">
      <c r="A592" s="7"/>
      <c r="B592"/>
      <c r="C592" s="10"/>
      <c r="D592" s="6"/>
    </row>
    <row r="593" spans="1:4" x14ac:dyDescent="0.25">
      <c r="A593" s="7"/>
      <c r="B593"/>
      <c r="C593" s="10"/>
      <c r="D593" s="6"/>
    </row>
    <row r="594" spans="1:4" x14ac:dyDescent="0.25">
      <c r="A594" s="7"/>
      <c r="B594"/>
      <c r="C594" s="10"/>
      <c r="D594" s="6"/>
    </row>
    <row r="595" spans="1:4" x14ac:dyDescent="0.25">
      <c r="A595" s="7"/>
      <c r="B595"/>
      <c r="C595" s="10"/>
      <c r="D595" s="6"/>
    </row>
    <row r="596" spans="1:4" x14ac:dyDescent="0.25">
      <c r="A596" s="7"/>
      <c r="B596"/>
      <c r="C596" s="10"/>
      <c r="D596" s="6"/>
    </row>
    <row r="597" spans="1:4" x14ac:dyDescent="0.25">
      <c r="A597" s="7"/>
      <c r="B597"/>
      <c r="C597" s="10"/>
      <c r="D597" s="6"/>
    </row>
    <row r="598" spans="1:4" x14ac:dyDescent="0.25">
      <c r="A598" s="7"/>
      <c r="B598"/>
      <c r="C598" s="10"/>
      <c r="D598" s="6"/>
    </row>
    <row r="599" spans="1:4" x14ac:dyDescent="0.25">
      <c r="A599" s="7"/>
      <c r="B599"/>
      <c r="C599" s="10"/>
      <c r="D599" s="6"/>
    </row>
    <row r="600" spans="1:4" x14ac:dyDescent="0.25">
      <c r="A600" s="7"/>
      <c r="B600"/>
      <c r="C600" s="10"/>
      <c r="D600" s="6"/>
    </row>
    <row r="601" spans="1:4" x14ac:dyDescent="0.25">
      <c r="A601" s="7"/>
      <c r="B601"/>
      <c r="C601" s="10"/>
      <c r="D601" s="6"/>
    </row>
    <row r="602" spans="1:4" x14ac:dyDescent="0.25">
      <c r="A602" s="7"/>
      <c r="B602"/>
      <c r="C602" s="10"/>
      <c r="D602" s="6"/>
    </row>
    <row r="603" spans="1:4" x14ac:dyDescent="0.25">
      <c r="A603" s="7"/>
      <c r="B603"/>
      <c r="C603" s="10"/>
      <c r="D603" s="6"/>
    </row>
    <row r="604" spans="1:4" x14ac:dyDescent="0.25">
      <c r="A604" s="7"/>
      <c r="B604"/>
      <c r="C604" s="10"/>
      <c r="D604" s="6"/>
    </row>
    <row r="605" spans="1:4" x14ac:dyDescent="0.25">
      <c r="A605" s="7"/>
      <c r="B605"/>
      <c r="C605" s="10"/>
      <c r="D605" s="6"/>
    </row>
    <row r="606" spans="1:4" x14ac:dyDescent="0.25">
      <c r="A606" s="7"/>
      <c r="B606"/>
      <c r="C606" s="10"/>
      <c r="D606" s="6"/>
    </row>
    <row r="607" spans="1:4" x14ac:dyDescent="0.25">
      <c r="A607" s="7"/>
      <c r="B607"/>
      <c r="C607" s="10"/>
      <c r="D607" s="6"/>
    </row>
    <row r="608" spans="1:4" x14ac:dyDescent="0.25">
      <c r="A608" s="7"/>
      <c r="B608"/>
      <c r="C608" s="10"/>
      <c r="D608" s="6"/>
    </row>
    <row r="609" spans="1:4" x14ac:dyDescent="0.25">
      <c r="A609" s="7"/>
      <c r="B609"/>
      <c r="C609" s="10"/>
      <c r="D609" s="6"/>
    </row>
    <row r="610" spans="1:4" x14ac:dyDescent="0.25">
      <c r="A610" s="7"/>
      <c r="B610"/>
      <c r="C610" s="10"/>
      <c r="D610" s="6"/>
    </row>
    <row r="611" spans="1:4" x14ac:dyDescent="0.25">
      <c r="A611" s="7"/>
      <c r="B611"/>
      <c r="C611" s="10"/>
      <c r="D611" s="6"/>
    </row>
    <row r="612" spans="1:4" x14ac:dyDescent="0.25">
      <c r="A612" s="7"/>
      <c r="B612"/>
      <c r="C612" s="10"/>
      <c r="D612" s="6"/>
    </row>
    <row r="613" spans="1:4" x14ac:dyDescent="0.25">
      <c r="A613" s="7"/>
      <c r="B613"/>
      <c r="C613" s="10"/>
      <c r="D613" s="6"/>
    </row>
    <row r="614" spans="1:4" x14ac:dyDescent="0.25">
      <c r="A614" s="7"/>
      <c r="B614"/>
      <c r="C614" s="10"/>
      <c r="D614" s="6"/>
    </row>
    <row r="615" spans="1:4" x14ac:dyDescent="0.25">
      <c r="A615" s="7"/>
      <c r="B615"/>
      <c r="C615" s="10"/>
      <c r="D615" s="6"/>
    </row>
    <row r="616" spans="1:4" x14ac:dyDescent="0.25">
      <c r="A616" s="7"/>
      <c r="B616"/>
      <c r="C616" s="10"/>
      <c r="D616" s="6"/>
    </row>
    <row r="617" spans="1:4" x14ac:dyDescent="0.25">
      <c r="A617" s="7"/>
      <c r="B617"/>
      <c r="C617" s="10"/>
      <c r="D617" s="6"/>
    </row>
    <row r="618" spans="1:4" x14ac:dyDescent="0.25">
      <c r="A618" s="7"/>
      <c r="B618"/>
      <c r="C618" s="10"/>
      <c r="D618" s="6"/>
    </row>
    <row r="619" spans="1:4" x14ac:dyDescent="0.25">
      <c r="A619" s="7"/>
      <c r="B619"/>
      <c r="C619" s="10"/>
      <c r="D619" s="6"/>
    </row>
    <row r="620" spans="1:4" x14ac:dyDescent="0.25">
      <c r="A620" s="7"/>
      <c r="B620"/>
      <c r="C620" s="10"/>
      <c r="D620" s="6"/>
    </row>
    <row r="621" spans="1:4" x14ac:dyDescent="0.25">
      <c r="A621" s="7"/>
      <c r="B621"/>
      <c r="C621" s="10"/>
      <c r="D621" s="6"/>
    </row>
    <row r="622" spans="1:4" x14ac:dyDescent="0.25">
      <c r="A622" s="7"/>
      <c r="B622"/>
      <c r="C622" s="10"/>
      <c r="D622" s="6"/>
    </row>
    <row r="623" spans="1:4" x14ac:dyDescent="0.25">
      <c r="A623" s="7"/>
      <c r="B623"/>
      <c r="C623" s="10"/>
      <c r="D623" s="6"/>
    </row>
    <row r="624" spans="1:4" x14ac:dyDescent="0.25">
      <c r="A624" s="7"/>
      <c r="B624"/>
      <c r="C624" s="10"/>
      <c r="D624" s="6"/>
    </row>
    <row r="625" spans="1:4" x14ac:dyDescent="0.25">
      <c r="A625" s="7"/>
      <c r="B625"/>
      <c r="C625" s="10"/>
      <c r="D625" s="6"/>
    </row>
    <row r="626" spans="1:4" x14ac:dyDescent="0.25">
      <c r="A626" s="7"/>
      <c r="B626"/>
      <c r="C626" s="10"/>
      <c r="D626" s="6"/>
    </row>
    <row r="627" spans="1:4" x14ac:dyDescent="0.25">
      <c r="A627" s="7"/>
      <c r="B627"/>
      <c r="C627" s="10"/>
      <c r="D627" s="6"/>
    </row>
    <row r="628" spans="1:4" x14ac:dyDescent="0.25">
      <c r="A628" s="7"/>
      <c r="B628"/>
      <c r="C628" s="10"/>
      <c r="D628" s="6"/>
    </row>
    <row r="629" spans="1:4" x14ac:dyDescent="0.25">
      <c r="A629" s="7"/>
      <c r="B629"/>
      <c r="C629" s="10"/>
      <c r="D629" s="6"/>
    </row>
    <row r="630" spans="1:4" x14ac:dyDescent="0.25">
      <c r="A630" s="7"/>
      <c r="B630"/>
      <c r="C630" s="10"/>
      <c r="D630" s="6"/>
    </row>
    <row r="631" spans="1:4" x14ac:dyDescent="0.25">
      <c r="A631" s="7"/>
      <c r="B631"/>
      <c r="C631" s="10"/>
      <c r="D631" s="6"/>
    </row>
    <row r="632" spans="1:4" x14ac:dyDescent="0.25">
      <c r="A632" s="7"/>
      <c r="B632"/>
      <c r="C632" s="10"/>
      <c r="D632" s="6"/>
    </row>
    <row r="633" spans="1:4" x14ac:dyDescent="0.25">
      <c r="A633" s="7"/>
      <c r="B633"/>
      <c r="C633" s="10"/>
      <c r="D633" s="6"/>
    </row>
    <row r="634" spans="1:4" x14ac:dyDescent="0.25">
      <c r="A634" s="7"/>
      <c r="B634"/>
      <c r="C634" s="10"/>
      <c r="D634" s="6"/>
    </row>
    <row r="635" spans="1:4" x14ac:dyDescent="0.25">
      <c r="A635" s="7"/>
      <c r="B635"/>
      <c r="C635" s="10"/>
      <c r="D635" s="6"/>
    </row>
    <row r="636" spans="1:4" x14ac:dyDescent="0.25">
      <c r="A636" s="7"/>
      <c r="B636"/>
      <c r="C636" s="10"/>
      <c r="D636" s="6"/>
    </row>
    <row r="637" spans="1:4" x14ac:dyDescent="0.25">
      <c r="A637" s="7"/>
      <c r="B637"/>
      <c r="C637" s="10"/>
      <c r="D637" s="6"/>
    </row>
    <row r="638" spans="1:4" x14ac:dyDescent="0.25">
      <c r="A638" s="7"/>
      <c r="B638"/>
      <c r="C638" s="10"/>
      <c r="D638" s="6"/>
    </row>
    <row r="639" spans="1:4" x14ac:dyDescent="0.25">
      <c r="A639" s="7"/>
      <c r="B639"/>
      <c r="C639" s="10"/>
      <c r="D639" s="6"/>
    </row>
    <row r="640" spans="1:4" x14ac:dyDescent="0.25">
      <c r="A640" s="7"/>
      <c r="B640"/>
      <c r="C640" s="10"/>
      <c r="D640" s="6"/>
    </row>
    <row r="641" spans="1:4" x14ac:dyDescent="0.25">
      <c r="A641" s="7"/>
      <c r="B641"/>
      <c r="C641" s="10"/>
      <c r="D641" s="6"/>
    </row>
    <row r="642" spans="1:4" x14ac:dyDescent="0.25">
      <c r="A642" s="7"/>
      <c r="B642"/>
      <c r="C642" s="10"/>
      <c r="D642" s="6"/>
    </row>
    <row r="643" spans="1:4" x14ac:dyDescent="0.25">
      <c r="A643" s="7"/>
      <c r="B643"/>
      <c r="C643" s="10"/>
      <c r="D643" s="6"/>
    </row>
    <row r="644" spans="1:4" x14ac:dyDescent="0.25">
      <c r="A644" s="7"/>
      <c r="B644"/>
      <c r="C644" s="10"/>
      <c r="D644" s="6"/>
    </row>
    <row r="645" spans="1:4" x14ac:dyDescent="0.25">
      <c r="A645" s="7"/>
      <c r="B645"/>
      <c r="C645" s="10"/>
      <c r="D645" s="6"/>
    </row>
    <row r="646" spans="1:4" x14ac:dyDescent="0.25">
      <c r="A646" s="7"/>
      <c r="B646"/>
      <c r="C646" s="10"/>
      <c r="D646" s="6"/>
    </row>
    <row r="647" spans="1:4" x14ac:dyDescent="0.25">
      <c r="A647" s="7"/>
      <c r="B647"/>
      <c r="C647" s="10"/>
      <c r="D647" s="6"/>
    </row>
    <row r="648" spans="1:4" x14ac:dyDescent="0.25">
      <c r="A648" s="7"/>
      <c r="B648"/>
      <c r="C648" s="10"/>
      <c r="D648" s="6"/>
    </row>
    <row r="649" spans="1:4" x14ac:dyDescent="0.25">
      <c r="A649" s="7"/>
      <c r="B649"/>
      <c r="C649" s="10"/>
      <c r="D649" s="6"/>
    </row>
    <row r="650" spans="1:4" x14ac:dyDescent="0.25">
      <c r="A650" s="7"/>
      <c r="B650"/>
      <c r="C650" s="10"/>
      <c r="D650" s="6"/>
    </row>
    <row r="651" spans="1:4" x14ac:dyDescent="0.25">
      <c r="A651" s="7"/>
      <c r="B651"/>
      <c r="C651" s="10"/>
      <c r="D651" s="6"/>
    </row>
    <row r="652" spans="1:4" x14ac:dyDescent="0.25">
      <c r="A652" s="7"/>
      <c r="B652"/>
      <c r="C652" s="10"/>
      <c r="D652" s="6"/>
    </row>
    <row r="653" spans="1:4" x14ac:dyDescent="0.25">
      <c r="A653" s="7"/>
      <c r="B653"/>
      <c r="C653" s="10"/>
      <c r="D653" s="6"/>
    </row>
    <row r="654" spans="1:4" x14ac:dyDescent="0.25">
      <c r="A654" s="7"/>
      <c r="B654"/>
      <c r="C654" s="10"/>
      <c r="D654" s="6"/>
    </row>
    <row r="655" spans="1:4" x14ac:dyDescent="0.25">
      <c r="A655" s="7"/>
      <c r="B655"/>
      <c r="C655" s="10"/>
      <c r="D655" s="6"/>
    </row>
    <row r="656" spans="1:4" x14ac:dyDescent="0.25">
      <c r="A656" s="7"/>
      <c r="B656"/>
      <c r="C656" s="10"/>
      <c r="D656" s="6"/>
    </row>
    <row r="657" spans="1:4" x14ac:dyDescent="0.25">
      <c r="A657" s="7"/>
      <c r="B657"/>
      <c r="C657" s="10"/>
      <c r="D657" s="6"/>
    </row>
    <row r="658" spans="1:4" x14ac:dyDescent="0.25">
      <c r="A658" s="7"/>
      <c r="B658"/>
      <c r="C658" s="10"/>
      <c r="D658" s="6"/>
    </row>
    <row r="659" spans="1:4" x14ac:dyDescent="0.25">
      <c r="A659" s="7"/>
      <c r="B659"/>
      <c r="C659" s="10"/>
      <c r="D659" s="6"/>
    </row>
    <row r="660" spans="1:4" x14ac:dyDescent="0.25">
      <c r="A660" s="7"/>
      <c r="B660"/>
      <c r="C660" s="10"/>
      <c r="D660" s="6"/>
    </row>
    <row r="661" spans="1:4" x14ac:dyDescent="0.25">
      <c r="A661" s="7"/>
      <c r="B661"/>
      <c r="C661" s="10"/>
      <c r="D661" s="6"/>
    </row>
    <row r="662" spans="1:4" x14ac:dyDescent="0.25">
      <c r="A662" s="7"/>
      <c r="B662"/>
      <c r="C662" s="10"/>
      <c r="D662" s="6"/>
    </row>
    <row r="663" spans="1:4" x14ac:dyDescent="0.25">
      <c r="A663" s="7"/>
      <c r="B663"/>
      <c r="C663" s="10"/>
      <c r="D663" s="6"/>
    </row>
    <row r="664" spans="1:4" x14ac:dyDescent="0.25">
      <c r="A664" s="7"/>
      <c r="B664"/>
      <c r="C664" s="10"/>
      <c r="D664" s="6"/>
    </row>
    <row r="665" spans="1:4" x14ac:dyDescent="0.25">
      <c r="A665" s="7"/>
      <c r="B665"/>
      <c r="C665" s="10"/>
      <c r="D665" s="6"/>
    </row>
    <row r="666" spans="1:4" x14ac:dyDescent="0.25">
      <c r="A666" s="7"/>
      <c r="B666"/>
      <c r="C666" s="10"/>
      <c r="D666" s="6"/>
    </row>
    <row r="667" spans="1:4" x14ac:dyDescent="0.25">
      <c r="A667" s="7"/>
      <c r="B667"/>
      <c r="C667" s="10"/>
      <c r="D667" s="6"/>
    </row>
    <row r="668" spans="1:4" x14ac:dyDescent="0.25">
      <c r="A668" s="7"/>
      <c r="B668"/>
      <c r="C668" s="10"/>
      <c r="D668" s="6"/>
    </row>
    <row r="669" spans="1:4" x14ac:dyDescent="0.25">
      <c r="A669" s="7"/>
      <c r="B669"/>
      <c r="C669" s="10"/>
      <c r="D669" s="6"/>
    </row>
    <row r="670" spans="1:4" x14ac:dyDescent="0.25">
      <c r="A670" s="7"/>
      <c r="B670"/>
      <c r="C670" s="10"/>
      <c r="D670" s="6"/>
    </row>
    <row r="671" spans="1:4" x14ac:dyDescent="0.25">
      <c r="A671" s="7"/>
      <c r="B671"/>
      <c r="C671" s="10"/>
      <c r="D671" s="6"/>
    </row>
    <row r="672" spans="1:4" x14ac:dyDescent="0.25">
      <c r="A672" s="7"/>
      <c r="B672"/>
      <c r="C672" s="10"/>
      <c r="D672" s="6"/>
    </row>
    <row r="673" spans="1:4" x14ac:dyDescent="0.25">
      <c r="A673" s="7"/>
      <c r="B673"/>
      <c r="C673" s="10"/>
      <c r="D673" s="6"/>
    </row>
    <row r="674" spans="1:4" x14ac:dyDescent="0.25">
      <c r="A674" s="7"/>
      <c r="B674"/>
      <c r="C674" s="10"/>
      <c r="D674" s="6"/>
    </row>
    <row r="675" spans="1:4" x14ac:dyDescent="0.25">
      <c r="A675" s="7"/>
      <c r="B675"/>
      <c r="C675" s="10"/>
      <c r="D675" s="6"/>
    </row>
    <row r="676" spans="1:4" x14ac:dyDescent="0.25">
      <c r="A676" s="7"/>
      <c r="B676"/>
      <c r="C676" s="10"/>
      <c r="D676" s="6"/>
    </row>
    <row r="677" spans="1:4" x14ac:dyDescent="0.25">
      <c r="A677" s="7"/>
      <c r="B677"/>
      <c r="C677" s="10"/>
      <c r="D677" s="6"/>
    </row>
    <row r="678" spans="1:4" x14ac:dyDescent="0.25">
      <c r="A678" s="7"/>
      <c r="B678"/>
      <c r="C678" s="10"/>
      <c r="D678" s="6"/>
    </row>
    <row r="679" spans="1:4" x14ac:dyDescent="0.25">
      <c r="A679" s="7"/>
      <c r="B679"/>
      <c r="C679" s="10"/>
      <c r="D679" s="6"/>
    </row>
    <row r="680" spans="1:4" x14ac:dyDescent="0.25">
      <c r="A680" s="7"/>
      <c r="B680"/>
      <c r="C680" s="10"/>
      <c r="D680" s="6"/>
    </row>
    <row r="681" spans="1:4" x14ac:dyDescent="0.25">
      <c r="A681" s="7"/>
      <c r="B681"/>
      <c r="C681" s="10"/>
      <c r="D681" s="6"/>
    </row>
    <row r="682" spans="1:4" x14ac:dyDescent="0.25">
      <c r="A682" s="7"/>
      <c r="B682"/>
      <c r="C682" s="10"/>
      <c r="D682" s="6"/>
    </row>
    <row r="683" spans="1:4" x14ac:dyDescent="0.25">
      <c r="A683" s="7"/>
      <c r="B683"/>
      <c r="C683" s="10"/>
      <c r="D683" s="6"/>
    </row>
    <row r="684" spans="1:4" x14ac:dyDescent="0.25">
      <c r="A684" s="7"/>
      <c r="B684"/>
      <c r="C684" s="10"/>
      <c r="D684" s="6"/>
    </row>
    <row r="685" spans="1:4" x14ac:dyDescent="0.25">
      <c r="A685" s="7"/>
      <c r="B685"/>
      <c r="C685" s="10"/>
      <c r="D685" s="6"/>
    </row>
    <row r="686" spans="1:4" x14ac:dyDescent="0.25">
      <c r="A686" s="7"/>
      <c r="B686"/>
      <c r="C686" s="10"/>
      <c r="D686" s="6"/>
    </row>
    <row r="687" spans="1:4" x14ac:dyDescent="0.25">
      <c r="A687" s="7"/>
      <c r="B687"/>
      <c r="C687" s="10"/>
      <c r="D687" s="6"/>
    </row>
    <row r="688" spans="1:4" x14ac:dyDescent="0.25">
      <c r="A688" s="7"/>
      <c r="B688"/>
      <c r="C688" s="10"/>
      <c r="D688" s="6"/>
    </row>
    <row r="689" spans="1:4" x14ac:dyDescent="0.25">
      <c r="A689" s="7"/>
      <c r="B689"/>
      <c r="C689" s="10"/>
      <c r="D689" s="6"/>
    </row>
    <row r="690" spans="1:4" x14ac:dyDescent="0.25">
      <c r="A690" s="7"/>
      <c r="B690"/>
      <c r="C690" s="10"/>
      <c r="D690" s="6"/>
    </row>
    <row r="691" spans="1:4" x14ac:dyDescent="0.25">
      <c r="A691" s="7"/>
      <c r="B691"/>
      <c r="C691" s="10"/>
      <c r="D691" s="6"/>
    </row>
    <row r="692" spans="1:4" x14ac:dyDescent="0.25">
      <c r="A692" s="7"/>
      <c r="B692"/>
      <c r="C692" s="10"/>
      <c r="D692" s="6"/>
    </row>
    <row r="693" spans="1:4" x14ac:dyDescent="0.25">
      <c r="A693" s="7"/>
      <c r="B693"/>
      <c r="C693" s="10"/>
      <c r="D693" s="6"/>
    </row>
    <row r="694" spans="1:4" x14ac:dyDescent="0.25">
      <c r="A694" s="7"/>
      <c r="B694"/>
      <c r="C694" s="10"/>
      <c r="D694" s="6"/>
    </row>
    <row r="695" spans="1:4" x14ac:dyDescent="0.25">
      <c r="A695" s="7"/>
      <c r="B695"/>
      <c r="C695" s="10"/>
      <c r="D695" s="6"/>
    </row>
    <row r="696" spans="1:4" x14ac:dyDescent="0.25">
      <c r="A696" s="7"/>
      <c r="B696"/>
      <c r="C696" s="10"/>
      <c r="D696" s="6"/>
    </row>
    <row r="697" spans="1:4" x14ac:dyDescent="0.25">
      <c r="A697" s="7"/>
      <c r="B697"/>
      <c r="C697" s="10"/>
      <c r="D697" s="6"/>
    </row>
    <row r="698" spans="1:4" x14ac:dyDescent="0.25">
      <c r="A698" s="7"/>
      <c r="B698"/>
      <c r="C698" s="10"/>
      <c r="D698" s="6"/>
    </row>
    <row r="699" spans="1:4" x14ac:dyDescent="0.25">
      <c r="A699" s="7"/>
      <c r="B699"/>
      <c r="C699" s="10"/>
      <c r="D699" s="6"/>
    </row>
    <row r="700" spans="1:4" x14ac:dyDescent="0.25">
      <c r="A700" s="7"/>
      <c r="B700"/>
      <c r="C700" s="10"/>
      <c r="D700" s="6"/>
    </row>
    <row r="701" spans="1:4" x14ac:dyDescent="0.25">
      <c r="A701" s="7"/>
      <c r="B701"/>
      <c r="C701" s="10"/>
      <c r="D701" s="6"/>
    </row>
    <row r="702" spans="1:4" x14ac:dyDescent="0.25">
      <c r="A702" s="7"/>
      <c r="B702"/>
      <c r="C702" s="10"/>
      <c r="D702" s="6"/>
    </row>
    <row r="703" spans="1:4" x14ac:dyDescent="0.25">
      <c r="A703" s="7"/>
      <c r="B703"/>
      <c r="C703" s="10"/>
      <c r="D703" s="6"/>
    </row>
    <row r="704" spans="1:4" x14ac:dyDescent="0.25">
      <c r="A704" s="7"/>
      <c r="B704"/>
      <c r="C704" s="10"/>
      <c r="D704" s="6"/>
    </row>
    <row r="705" spans="1:4" x14ac:dyDescent="0.25">
      <c r="A705" s="7"/>
      <c r="B705"/>
      <c r="C705" s="10"/>
      <c r="D705" s="6"/>
    </row>
    <row r="706" spans="1:4" x14ac:dyDescent="0.25">
      <c r="A706" s="7"/>
      <c r="B706"/>
      <c r="C706" s="10"/>
      <c r="D706" s="6"/>
    </row>
    <row r="707" spans="1:4" x14ac:dyDescent="0.25">
      <c r="A707" s="7"/>
      <c r="B707"/>
      <c r="C707" s="10"/>
      <c r="D707" s="6"/>
    </row>
    <row r="708" spans="1:4" x14ac:dyDescent="0.25">
      <c r="A708" s="7"/>
      <c r="B708"/>
      <c r="C708" s="10"/>
      <c r="D708" s="6"/>
    </row>
    <row r="709" spans="1:4" x14ac:dyDescent="0.25">
      <c r="A709" s="7"/>
      <c r="B709"/>
      <c r="C709" s="10"/>
      <c r="D709" s="6"/>
    </row>
    <row r="710" spans="1:4" x14ac:dyDescent="0.25">
      <c r="A710" s="7"/>
      <c r="B710"/>
      <c r="C710" s="10"/>
      <c r="D710" s="6"/>
    </row>
    <row r="711" spans="1:4" x14ac:dyDescent="0.25">
      <c r="A711" s="7"/>
      <c r="B711"/>
      <c r="C711" s="10"/>
      <c r="D711" s="6"/>
    </row>
    <row r="712" spans="1:4" x14ac:dyDescent="0.25">
      <c r="A712" s="7"/>
      <c r="B712"/>
      <c r="C712" s="10"/>
      <c r="D712" s="6"/>
    </row>
    <row r="713" spans="1:4" x14ac:dyDescent="0.25">
      <c r="A713" s="7"/>
      <c r="B713"/>
      <c r="C713" s="10"/>
      <c r="D713" s="6"/>
    </row>
    <row r="714" spans="1:4" x14ac:dyDescent="0.25">
      <c r="A714" s="7"/>
      <c r="B714"/>
      <c r="C714" s="10"/>
      <c r="D714" s="6"/>
    </row>
    <row r="715" spans="1:4" x14ac:dyDescent="0.25">
      <c r="A715" s="7"/>
      <c r="B715"/>
      <c r="C715" s="10"/>
      <c r="D715" s="6"/>
    </row>
    <row r="716" spans="1:4" x14ac:dyDescent="0.25">
      <c r="A716" s="7"/>
      <c r="B716"/>
      <c r="C716" s="10"/>
      <c r="D716" s="6"/>
    </row>
    <row r="717" spans="1:4" x14ac:dyDescent="0.25">
      <c r="A717" s="7"/>
      <c r="B717"/>
      <c r="C717" s="10"/>
      <c r="D717" s="6"/>
    </row>
    <row r="718" spans="1:4" x14ac:dyDescent="0.25">
      <c r="A718" s="7"/>
      <c r="B718"/>
      <c r="C718" s="10"/>
      <c r="D718" s="6"/>
    </row>
    <row r="719" spans="1:4" x14ac:dyDescent="0.25">
      <c r="A719" s="7"/>
      <c r="B719"/>
      <c r="C719" s="10"/>
      <c r="D719" s="6"/>
    </row>
    <row r="720" spans="1:4" x14ac:dyDescent="0.25">
      <c r="A720" s="7"/>
      <c r="B720"/>
      <c r="C720" s="10"/>
      <c r="D720" s="6"/>
    </row>
    <row r="721" spans="1:4" x14ac:dyDescent="0.25">
      <c r="A721" s="7"/>
      <c r="B721"/>
      <c r="C721" s="10"/>
      <c r="D721" s="6"/>
    </row>
    <row r="722" spans="1:4" x14ac:dyDescent="0.25">
      <c r="A722" s="7"/>
      <c r="B722"/>
      <c r="C722" s="10"/>
      <c r="D722" s="6"/>
    </row>
    <row r="723" spans="1:4" x14ac:dyDescent="0.25">
      <c r="A723" s="7"/>
      <c r="B723"/>
      <c r="C723" s="10"/>
      <c r="D723" s="6"/>
    </row>
    <row r="724" spans="1:4" x14ac:dyDescent="0.25">
      <c r="A724" s="7"/>
      <c r="B724"/>
      <c r="C724" s="10"/>
      <c r="D724" s="6"/>
    </row>
    <row r="725" spans="1:4" x14ac:dyDescent="0.25">
      <c r="A725" s="7"/>
      <c r="B725"/>
      <c r="C725" s="10"/>
      <c r="D725" s="6"/>
    </row>
    <row r="726" spans="1:4" x14ac:dyDescent="0.25">
      <c r="A726" s="7"/>
      <c r="B726"/>
      <c r="C726" s="10"/>
      <c r="D726" s="6"/>
    </row>
    <row r="727" spans="1:4" x14ac:dyDescent="0.25">
      <c r="A727" s="7"/>
      <c r="B727"/>
      <c r="C727" s="10"/>
      <c r="D727" s="6"/>
    </row>
    <row r="728" spans="1:4" x14ac:dyDescent="0.25">
      <c r="A728" s="7"/>
      <c r="B728"/>
      <c r="C728" s="10"/>
      <c r="D728" s="6"/>
    </row>
    <row r="729" spans="1:4" x14ac:dyDescent="0.25">
      <c r="A729" s="7"/>
      <c r="B729"/>
      <c r="C729" s="10"/>
      <c r="D729" s="6"/>
    </row>
    <row r="730" spans="1:4" x14ac:dyDescent="0.25">
      <c r="A730" s="7"/>
      <c r="B730"/>
      <c r="C730" s="10"/>
      <c r="D730" s="6"/>
    </row>
    <row r="731" spans="1:4" x14ac:dyDescent="0.25">
      <c r="A731" s="7"/>
      <c r="B731"/>
      <c r="C731" s="10"/>
      <c r="D731" s="6"/>
    </row>
    <row r="732" spans="1:4" x14ac:dyDescent="0.25">
      <c r="A732" s="7"/>
      <c r="B732"/>
      <c r="C732" s="10"/>
      <c r="D732" s="6"/>
    </row>
    <row r="733" spans="1:4" x14ac:dyDescent="0.25">
      <c r="A733" s="7"/>
      <c r="B733"/>
      <c r="C733" s="10"/>
      <c r="D733" s="6"/>
    </row>
    <row r="734" spans="1:4" x14ac:dyDescent="0.25">
      <c r="A734" s="7"/>
      <c r="B734"/>
      <c r="C734" s="10"/>
      <c r="D734" s="6"/>
    </row>
    <row r="735" spans="1:4" x14ac:dyDescent="0.25">
      <c r="A735" s="7"/>
      <c r="B735"/>
      <c r="C735" s="10"/>
      <c r="D735" s="6"/>
    </row>
    <row r="736" spans="1:4" x14ac:dyDescent="0.25">
      <c r="A736" s="7"/>
      <c r="B736"/>
      <c r="C736" s="10"/>
      <c r="D736" s="6"/>
    </row>
    <row r="737" spans="1:4" x14ac:dyDescent="0.25">
      <c r="A737" s="7"/>
      <c r="B737"/>
      <c r="C737" s="10"/>
      <c r="D737" s="6"/>
    </row>
    <row r="738" spans="1:4" x14ac:dyDescent="0.25">
      <c r="A738" s="7"/>
      <c r="B738"/>
      <c r="C738" s="10"/>
      <c r="D738" s="6"/>
    </row>
    <row r="739" spans="1:4" x14ac:dyDescent="0.25">
      <c r="A739" s="7"/>
      <c r="B739"/>
      <c r="C739" s="10"/>
      <c r="D739" s="6"/>
    </row>
    <row r="740" spans="1:4" x14ac:dyDescent="0.25">
      <c r="A740" s="7"/>
      <c r="B740"/>
      <c r="C740" s="10"/>
      <c r="D740" s="6"/>
    </row>
    <row r="741" spans="1:4" x14ac:dyDescent="0.25">
      <c r="A741" s="7"/>
      <c r="B741"/>
      <c r="C741" s="10"/>
      <c r="D741" s="6"/>
    </row>
    <row r="742" spans="1:4" x14ac:dyDescent="0.25">
      <c r="A742" s="7"/>
      <c r="B742"/>
      <c r="C742" s="10"/>
      <c r="D742" s="6"/>
    </row>
    <row r="743" spans="1:4" x14ac:dyDescent="0.25">
      <c r="A743" s="7"/>
      <c r="B743"/>
      <c r="C743" s="10"/>
      <c r="D743" s="6"/>
    </row>
    <row r="744" spans="1:4" x14ac:dyDescent="0.25">
      <c r="A744" s="7"/>
      <c r="B744"/>
      <c r="C744" s="10"/>
      <c r="D744" s="6"/>
    </row>
    <row r="745" spans="1:4" x14ac:dyDescent="0.25">
      <c r="A745" s="7"/>
      <c r="B745"/>
      <c r="C745" s="10"/>
      <c r="D745" s="6"/>
    </row>
    <row r="746" spans="1:4" x14ac:dyDescent="0.25">
      <c r="A746" s="7"/>
      <c r="B746"/>
      <c r="C746" s="10"/>
      <c r="D746" s="6"/>
    </row>
    <row r="747" spans="1:4" x14ac:dyDescent="0.25">
      <c r="A747" s="7"/>
      <c r="B747"/>
      <c r="C747" s="10"/>
      <c r="D747" s="6"/>
    </row>
    <row r="748" spans="1:4" x14ac:dyDescent="0.25">
      <c r="A748" s="7"/>
      <c r="B748"/>
      <c r="C748" s="10"/>
      <c r="D748" s="6"/>
    </row>
    <row r="749" spans="1:4" x14ac:dyDescent="0.25">
      <c r="A749" s="7"/>
      <c r="B749"/>
      <c r="C749" s="10"/>
      <c r="D749" s="6"/>
    </row>
    <row r="750" spans="1:4" x14ac:dyDescent="0.25">
      <c r="A750" s="7"/>
      <c r="B750"/>
      <c r="C750" s="10"/>
      <c r="D750" s="6"/>
    </row>
    <row r="751" spans="1:4" x14ac:dyDescent="0.25">
      <c r="A751" s="7"/>
      <c r="B751"/>
      <c r="C751" s="10"/>
      <c r="D751" s="6"/>
    </row>
    <row r="752" spans="1:4" x14ac:dyDescent="0.25">
      <c r="A752" s="7"/>
      <c r="B752"/>
      <c r="C752" s="10"/>
      <c r="D752" s="6"/>
    </row>
    <row r="753" spans="1:4" x14ac:dyDescent="0.25">
      <c r="A753" s="7"/>
      <c r="B753"/>
      <c r="C753" s="10"/>
      <c r="D753" s="6"/>
    </row>
    <row r="754" spans="1:4" x14ac:dyDescent="0.25">
      <c r="A754" s="7"/>
      <c r="B754"/>
      <c r="C754" s="10"/>
      <c r="D754" s="6"/>
    </row>
    <row r="755" spans="1:4" x14ac:dyDescent="0.25">
      <c r="A755" s="7"/>
      <c r="B755"/>
      <c r="C755" s="10"/>
      <c r="D755" s="6"/>
    </row>
    <row r="756" spans="1:4" x14ac:dyDescent="0.25">
      <c r="A756" s="7"/>
      <c r="B756"/>
      <c r="C756" s="10"/>
      <c r="D756" s="6"/>
    </row>
    <row r="757" spans="1:4" x14ac:dyDescent="0.25">
      <c r="A757" s="7"/>
      <c r="B757"/>
      <c r="C757" s="10"/>
      <c r="D757" s="6"/>
    </row>
    <row r="758" spans="1:4" x14ac:dyDescent="0.25">
      <c r="A758" s="7"/>
      <c r="B758"/>
      <c r="C758" s="10"/>
      <c r="D758" s="6"/>
    </row>
    <row r="759" spans="1:4" x14ac:dyDescent="0.25">
      <c r="A759" s="7"/>
      <c r="B759"/>
      <c r="C759" s="10"/>
      <c r="D759" s="6"/>
    </row>
    <row r="760" spans="1:4" x14ac:dyDescent="0.25">
      <c r="A760" s="7"/>
      <c r="B760"/>
      <c r="C760" s="10"/>
      <c r="D760" s="6"/>
    </row>
    <row r="761" spans="1:4" x14ac:dyDescent="0.25">
      <c r="A761" s="7"/>
      <c r="B761"/>
      <c r="C761" s="10"/>
      <c r="D761" s="6"/>
    </row>
    <row r="762" spans="1:4" x14ac:dyDescent="0.25">
      <c r="A762" s="7"/>
      <c r="B762"/>
      <c r="C762" s="10"/>
      <c r="D762" s="6"/>
    </row>
    <row r="763" spans="1:4" x14ac:dyDescent="0.25">
      <c r="A763" s="7"/>
      <c r="B763"/>
      <c r="C763" s="10"/>
      <c r="D763" s="6"/>
    </row>
    <row r="764" spans="1:4" x14ac:dyDescent="0.25">
      <c r="A764" s="7"/>
      <c r="B764"/>
      <c r="C764" s="10"/>
      <c r="D764" s="6"/>
    </row>
    <row r="765" spans="1:4" x14ac:dyDescent="0.25">
      <c r="A765" s="7"/>
      <c r="B765"/>
      <c r="C765" s="10"/>
      <c r="D765" s="6"/>
    </row>
    <row r="766" spans="1:4" x14ac:dyDescent="0.25">
      <c r="A766" s="7"/>
      <c r="B766"/>
      <c r="C766" s="10"/>
      <c r="D766" s="6"/>
    </row>
    <row r="767" spans="1:4" x14ac:dyDescent="0.25">
      <c r="A767" s="7"/>
      <c r="B767"/>
      <c r="C767" s="10"/>
      <c r="D767" s="6"/>
    </row>
    <row r="768" spans="1:4" x14ac:dyDescent="0.25">
      <c r="A768" s="7"/>
      <c r="B768"/>
      <c r="C768" s="10"/>
      <c r="D768" s="6"/>
    </row>
    <row r="769" spans="1:4" x14ac:dyDescent="0.25">
      <c r="A769" s="7"/>
      <c r="B769"/>
      <c r="C769" s="10"/>
      <c r="D769" s="6"/>
    </row>
    <row r="770" spans="1:4" x14ac:dyDescent="0.25">
      <c r="A770" s="7"/>
      <c r="B770"/>
      <c r="C770" s="10"/>
      <c r="D770" s="6"/>
    </row>
    <row r="771" spans="1:4" x14ac:dyDescent="0.25">
      <c r="A771" s="7"/>
      <c r="B771"/>
      <c r="C771" s="10"/>
      <c r="D771" s="6"/>
    </row>
    <row r="772" spans="1:4" x14ac:dyDescent="0.25">
      <c r="A772" s="7"/>
      <c r="B772"/>
      <c r="C772" s="10"/>
      <c r="D772" s="6"/>
    </row>
    <row r="773" spans="1:4" x14ac:dyDescent="0.25">
      <c r="A773" s="7"/>
      <c r="B773"/>
      <c r="C773" s="10"/>
      <c r="D773" s="6"/>
    </row>
    <row r="774" spans="1:4" x14ac:dyDescent="0.25">
      <c r="A774" s="7"/>
      <c r="B774"/>
      <c r="C774" s="10"/>
      <c r="D774" s="6"/>
    </row>
    <row r="775" spans="1:4" x14ac:dyDescent="0.25">
      <c r="A775" s="7"/>
      <c r="B775"/>
      <c r="C775" s="10"/>
      <c r="D775" s="6"/>
    </row>
    <row r="776" spans="1:4" x14ac:dyDescent="0.25">
      <c r="A776" s="7"/>
      <c r="B776"/>
      <c r="C776" s="10"/>
      <c r="D776" s="6"/>
    </row>
    <row r="777" spans="1:4" x14ac:dyDescent="0.25">
      <c r="A777" s="7"/>
      <c r="B777"/>
      <c r="C777" s="10"/>
      <c r="D777" s="6"/>
    </row>
    <row r="778" spans="1:4" x14ac:dyDescent="0.25">
      <c r="A778" s="7"/>
      <c r="B778"/>
      <c r="C778" s="10"/>
      <c r="D778" s="6"/>
    </row>
    <row r="779" spans="1:4" x14ac:dyDescent="0.25">
      <c r="A779" s="7"/>
      <c r="B779"/>
      <c r="C779" s="10"/>
      <c r="D779" s="6"/>
    </row>
    <row r="780" spans="1:4" x14ac:dyDescent="0.25">
      <c r="A780" s="7"/>
      <c r="B780"/>
      <c r="C780" s="10"/>
      <c r="D780" s="6"/>
    </row>
    <row r="781" spans="1:4" x14ac:dyDescent="0.25">
      <c r="A781" s="7"/>
      <c r="B781"/>
      <c r="C781" s="10"/>
      <c r="D781" s="6"/>
    </row>
    <row r="782" spans="1:4" x14ac:dyDescent="0.25">
      <c r="A782" s="7"/>
      <c r="B782"/>
      <c r="C782" s="10"/>
      <c r="D782" s="6"/>
    </row>
    <row r="783" spans="1:4" x14ac:dyDescent="0.25">
      <c r="A783" s="7"/>
      <c r="B783"/>
      <c r="C783" s="10"/>
      <c r="D783" s="6"/>
    </row>
    <row r="784" spans="1:4" x14ac:dyDescent="0.25">
      <c r="A784" s="7"/>
      <c r="B784"/>
      <c r="C784" s="10"/>
      <c r="D784" s="6"/>
    </row>
    <row r="785" spans="1:4" x14ac:dyDescent="0.25">
      <c r="A785" s="7"/>
      <c r="B785"/>
      <c r="C785" s="10"/>
      <c r="D785" s="6"/>
    </row>
    <row r="786" spans="1:4" x14ac:dyDescent="0.25">
      <c r="A786" s="7"/>
      <c r="B786"/>
      <c r="C786" s="10"/>
      <c r="D786" s="6"/>
    </row>
    <row r="787" spans="1:4" x14ac:dyDescent="0.25">
      <c r="A787" s="7"/>
      <c r="B787"/>
      <c r="C787" s="10"/>
      <c r="D787" s="6"/>
    </row>
    <row r="788" spans="1:4" x14ac:dyDescent="0.25">
      <c r="A788" s="7"/>
      <c r="B788"/>
      <c r="C788" s="10"/>
      <c r="D788" s="6"/>
    </row>
    <row r="789" spans="1:4" x14ac:dyDescent="0.25">
      <c r="A789" s="7"/>
      <c r="B789"/>
      <c r="C789" s="10"/>
      <c r="D789" s="6"/>
    </row>
    <row r="790" spans="1:4" x14ac:dyDescent="0.25">
      <c r="A790" s="7"/>
      <c r="B790"/>
      <c r="C790" s="10"/>
      <c r="D790" s="6"/>
    </row>
    <row r="791" spans="1:4" x14ac:dyDescent="0.25">
      <c r="A791" s="7"/>
      <c r="B791"/>
      <c r="C791" s="10"/>
      <c r="D791" s="6"/>
    </row>
    <row r="792" spans="1:4" x14ac:dyDescent="0.25">
      <c r="A792" s="7"/>
      <c r="B792"/>
      <c r="C792" s="10"/>
      <c r="D792" s="6"/>
    </row>
    <row r="793" spans="1:4" x14ac:dyDescent="0.25">
      <c r="A793" s="7"/>
      <c r="B793"/>
      <c r="C793" s="10"/>
      <c r="D793" s="6"/>
    </row>
    <row r="794" spans="1:4" x14ac:dyDescent="0.25">
      <c r="A794" s="7"/>
      <c r="B794"/>
      <c r="C794" s="10"/>
      <c r="D794" s="6"/>
    </row>
    <row r="795" spans="1:4" x14ac:dyDescent="0.25">
      <c r="A795" s="7"/>
      <c r="B795"/>
      <c r="C795" s="10"/>
      <c r="D795" s="6"/>
    </row>
    <row r="796" spans="1:4" x14ac:dyDescent="0.25">
      <c r="A796" s="7"/>
      <c r="B796"/>
      <c r="C796" s="10"/>
      <c r="D796" s="6"/>
    </row>
    <row r="797" spans="1:4" x14ac:dyDescent="0.25">
      <c r="A797" s="7"/>
      <c r="B797"/>
      <c r="C797" s="10"/>
      <c r="D797" s="6"/>
    </row>
    <row r="798" spans="1:4" x14ac:dyDescent="0.25">
      <c r="A798" s="7"/>
      <c r="B798"/>
      <c r="C798" s="10"/>
      <c r="D798" s="6"/>
    </row>
    <row r="799" spans="1:4" x14ac:dyDescent="0.25">
      <c r="A799" s="7"/>
      <c r="B799"/>
      <c r="C799" s="10"/>
      <c r="D799" s="6"/>
    </row>
    <row r="800" spans="1:4" x14ac:dyDescent="0.25">
      <c r="A800" s="7"/>
      <c r="B800"/>
      <c r="C800" s="10"/>
      <c r="D800" s="6"/>
    </row>
    <row r="801" spans="1:4" x14ac:dyDescent="0.25">
      <c r="A801" s="7"/>
      <c r="B801"/>
      <c r="C801" s="10"/>
      <c r="D801" s="6"/>
    </row>
    <row r="802" spans="1:4" x14ac:dyDescent="0.25">
      <c r="A802" s="7"/>
      <c r="B802"/>
      <c r="C802" s="10"/>
      <c r="D802" s="6"/>
    </row>
    <row r="803" spans="1:4" x14ac:dyDescent="0.25">
      <c r="A803" s="7"/>
      <c r="B803"/>
      <c r="C803" s="10"/>
      <c r="D803" s="6"/>
    </row>
    <row r="804" spans="1:4" x14ac:dyDescent="0.25">
      <c r="A804" s="7"/>
      <c r="B804"/>
      <c r="C804" s="10"/>
      <c r="D804" s="6"/>
    </row>
    <row r="805" spans="1:4" x14ac:dyDescent="0.25">
      <c r="A805" s="7"/>
      <c r="B805"/>
      <c r="C805" s="10"/>
      <c r="D805" s="6"/>
    </row>
    <row r="806" spans="1:4" x14ac:dyDescent="0.25">
      <c r="A806" s="7"/>
      <c r="B806"/>
      <c r="C806" s="10"/>
      <c r="D806" s="6"/>
    </row>
    <row r="807" spans="1:4" x14ac:dyDescent="0.25">
      <c r="A807" s="7"/>
      <c r="B807"/>
      <c r="C807" s="10"/>
      <c r="D807" s="6"/>
    </row>
    <row r="808" spans="1:4" x14ac:dyDescent="0.25">
      <c r="A808" s="7"/>
      <c r="B808"/>
      <c r="C808" s="10"/>
      <c r="D808" s="6"/>
    </row>
    <row r="809" spans="1:4" x14ac:dyDescent="0.25">
      <c r="A809" s="7"/>
      <c r="B809"/>
      <c r="C809" s="10"/>
      <c r="D809" s="6"/>
    </row>
    <row r="810" spans="1:4" x14ac:dyDescent="0.25">
      <c r="A810" s="7"/>
      <c r="B810"/>
      <c r="C810" s="10"/>
      <c r="D810" s="6"/>
    </row>
    <row r="811" spans="1:4" x14ac:dyDescent="0.25">
      <c r="A811" s="7"/>
      <c r="B811"/>
      <c r="C811" s="10"/>
      <c r="D811" s="6"/>
    </row>
    <row r="812" spans="1:4" x14ac:dyDescent="0.25">
      <c r="A812" s="7"/>
      <c r="B812"/>
      <c r="C812" s="10"/>
      <c r="D812" s="6"/>
    </row>
    <row r="813" spans="1:4" x14ac:dyDescent="0.25">
      <c r="A813" s="7"/>
      <c r="B813"/>
      <c r="C813" s="10"/>
      <c r="D813" s="6"/>
    </row>
    <row r="814" spans="1:4" x14ac:dyDescent="0.25">
      <c r="A814" s="7"/>
      <c r="B814"/>
      <c r="C814" s="10"/>
      <c r="D814" s="6"/>
    </row>
    <row r="815" spans="1:4" x14ac:dyDescent="0.25">
      <c r="A815" s="7"/>
      <c r="B815"/>
      <c r="C815" s="10"/>
      <c r="D815" s="6"/>
    </row>
    <row r="816" spans="1:4" x14ac:dyDescent="0.25">
      <c r="A816" s="7"/>
      <c r="B816"/>
      <c r="C816" s="10"/>
      <c r="D816" s="6"/>
    </row>
    <row r="817" spans="1:4" x14ac:dyDescent="0.25">
      <c r="A817" s="7"/>
      <c r="B817"/>
      <c r="C817" s="10"/>
      <c r="D817" s="6"/>
    </row>
    <row r="818" spans="1:4" x14ac:dyDescent="0.25">
      <c r="A818" s="7"/>
      <c r="B818"/>
      <c r="C818" s="10"/>
      <c r="D818" s="6"/>
    </row>
    <row r="819" spans="1:4" x14ac:dyDescent="0.25">
      <c r="A819" s="7"/>
      <c r="B819"/>
      <c r="C819" s="10"/>
      <c r="D819" s="6"/>
    </row>
    <row r="820" spans="1:4" x14ac:dyDescent="0.25">
      <c r="A820" s="7"/>
      <c r="B820"/>
      <c r="C820" s="10"/>
      <c r="D820" s="6"/>
    </row>
    <row r="821" spans="1:4" x14ac:dyDescent="0.25">
      <c r="A821" s="7"/>
      <c r="B821"/>
      <c r="C821" s="10"/>
      <c r="D821" s="6"/>
    </row>
    <row r="822" spans="1:4" x14ac:dyDescent="0.25">
      <c r="A822" s="7"/>
      <c r="B822"/>
      <c r="C822" s="10"/>
      <c r="D822" s="6"/>
    </row>
    <row r="823" spans="1:4" x14ac:dyDescent="0.25">
      <c r="A823" s="7"/>
      <c r="B823"/>
      <c r="C823" s="10"/>
      <c r="D823" s="6"/>
    </row>
    <row r="824" spans="1:4" x14ac:dyDescent="0.25">
      <c r="A824" s="7"/>
      <c r="B824"/>
      <c r="C824" s="10"/>
      <c r="D824" s="6"/>
    </row>
    <row r="825" spans="1:4" x14ac:dyDescent="0.25">
      <c r="A825" s="7"/>
      <c r="B825"/>
      <c r="C825" s="10"/>
      <c r="D825" s="6"/>
    </row>
    <row r="826" spans="1:4" x14ac:dyDescent="0.25">
      <c r="A826" s="7"/>
      <c r="B826"/>
      <c r="C826" s="10"/>
      <c r="D826" s="6"/>
    </row>
    <row r="827" spans="1:4" x14ac:dyDescent="0.25">
      <c r="A827" s="7"/>
      <c r="B827"/>
      <c r="C827" s="10"/>
      <c r="D827" s="6"/>
    </row>
    <row r="828" spans="1:4" x14ac:dyDescent="0.25">
      <c r="A828" s="7"/>
      <c r="B828"/>
      <c r="C828" s="10"/>
      <c r="D828" s="6"/>
    </row>
    <row r="829" spans="1:4" x14ac:dyDescent="0.25">
      <c r="A829" s="7"/>
      <c r="B829"/>
      <c r="C829" s="10"/>
      <c r="D829" s="6"/>
    </row>
    <row r="830" spans="1:4" x14ac:dyDescent="0.25">
      <c r="A830" s="7"/>
      <c r="B830"/>
      <c r="C830" s="10"/>
      <c r="D830" s="6"/>
    </row>
    <row r="831" spans="1:4" x14ac:dyDescent="0.25">
      <c r="A831" s="7"/>
      <c r="B831"/>
      <c r="C831" s="10"/>
      <c r="D831" s="6"/>
    </row>
    <row r="832" spans="1:4" x14ac:dyDescent="0.25">
      <c r="A832" s="7"/>
      <c r="B832"/>
      <c r="C832" s="10"/>
      <c r="D832" s="6"/>
    </row>
    <row r="833" spans="1:4" x14ac:dyDescent="0.25">
      <c r="A833" s="7"/>
      <c r="B833"/>
      <c r="C833" s="10"/>
      <c r="D833" s="6"/>
    </row>
    <row r="834" spans="1:4" x14ac:dyDescent="0.25">
      <c r="A834" s="7"/>
      <c r="B834"/>
      <c r="C834" s="10"/>
      <c r="D834" s="6"/>
    </row>
    <row r="835" spans="1:4" x14ac:dyDescent="0.25">
      <c r="A835" s="7"/>
      <c r="B835"/>
      <c r="C835" s="10"/>
      <c r="D835" s="6"/>
    </row>
    <row r="836" spans="1:4" x14ac:dyDescent="0.25">
      <c r="A836" s="7"/>
      <c r="B836"/>
      <c r="C836" s="10"/>
      <c r="D836" s="6"/>
    </row>
    <row r="837" spans="1:4" x14ac:dyDescent="0.25">
      <c r="A837" s="7"/>
      <c r="B837"/>
      <c r="C837" s="10"/>
      <c r="D837" s="6"/>
    </row>
    <row r="838" spans="1:4" x14ac:dyDescent="0.25">
      <c r="A838" s="7"/>
      <c r="B838"/>
      <c r="C838" s="10"/>
      <c r="D838" s="6"/>
    </row>
    <row r="839" spans="1:4" x14ac:dyDescent="0.25">
      <c r="A839" s="7"/>
      <c r="B839"/>
      <c r="C839" s="10"/>
      <c r="D839" s="6"/>
    </row>
    <row r="840" spans="1:4" x14ac:dyDescent="0.25">
      <c r="A840" s="7"/>
      <c r="B840"/>
      <c r="C840" s="10"/>
      <c r="D840" s="6"/>
    </row>
    <row r="841" spans="1:4" x14ac:dyDescent="0.25">
      <c r="A841" s="7"/>
      <c r="B841"/>
      <c r="C841" s="10"/>
      <c r="D841" s="6"/>
    </row>
    <row r="842" spans="1:4" x14ac:dyDescent="0.25">
      <c r="A842" s="7"/>
      <c r="B842"/>
      <c r="C842" s="10"/>
      <c r="D842" s="6"/>
    </row>
    <row r="843" spans="1:4" x14ac:dyDescent="0.25">
      <c r="A843" s="7"/>
      <c r="B843"/>
      <c r="C843" s="10"/>
      <c r="D843" s="6"/>
    </row>
    <row r="844" spans="1:4" x14ac:dyDescent="0.25">
      <c r="A844" s="7"/>
      <c r="B844"/>
      <c r="C844" s="10"/>
      <c r="D844" s="6"/>
    </row>
    <row r="845" spans="1:4" x14ac:dyDescent="0.25">
      <c r="B845"/>
      <c r="C845" s="10"/>
      <c r="D845" s="6"/>
    </row>
    <row r="846" spans="1:4" x14ac:dyDescent="0.25">
      <c r="B846"/>
      <c r="C846" s="6"/>
    </row>
    <row r="847" spans="1:4" x14ac:dyDescent="0.25">
      <c r="B847"/>
      <c r="C847" s="6"/>
    </row>
    <row r="848" spans="1:4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</sheetData>
  <sortState ref="B3:B1232">
    <sortCondition ref="B3"/>
  </sortState>
  <mergeCells count="1">
    <mergeCell ref="A1:D1"/>
  </mergeCells>
  <phoneticPr fontId="0" type="noConversion"/>
  <pageMargins left="0.75" right="0.75" top="1" bottom="1" header="0.5" footer="0.5"/>
  <pageSetup paperSize="9" scale="74" orientation="portrait" r:id="rId1"/>
  <headerFooter alignWithMargins="0"/>
  <colBreaks count="1" manualBreakCount="1">
    <brk id="5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2"/>
  <sheetViews>
    <sheetView zoomScaleNormal="100" workbookViewId="0">
      <selection activeCell="B27" sqref="B27"/>
    </sheetView>
  </sheetViews>
  <sheetFormatPr defaultColWidth="9.109375" defaultRowHeight="13.2" x14ac:dyDescent="0.25"/>
  <cols>
    <col min="1" max="1" width="9.5546875" style="5" customWidth="1"/>
    <col min="2" max="2" width="32.6640625" style="5" customWidth="1"/>
    <col min="3" max="3" width="19.33203125" style="5" customWidth="1"/>
    <col min="4" max="4" width="20.33203125" style="5" customWidth="1"/>
    <col min="5" max="5" width="9.33203125" style="5" customWidth="1"/>
    <col min="6" max="6" width="11.44140625" style="5" customWidth="1"/>
    <col min="7" max="7" width="0.5546875" style="5" hidden="1" customWidth="1"/>
    <col min="8" max="8" width="12.5546875" style="5" customWidth="1"/>
    <col min="9" max="9" width="13.88671875" style="5" bestFit="1" customWidth="1"/>
    <col min="10" max="10" width="12.88671875" style="5" customWidth="1"/>
    <col min="11" max="16384" width="9.109375" style="5"/>
  </cols>
  <sheetData>
    <row r="1" spans="1:9" ht="24.9" customHeight="1" x14ac:dyDescent="0.25">
      <c r="A1" s="76" t="s">
        <v>108</v>
      </c>
      <c r="B1" s="76"/>
      <c r="C1" s="76"/>
      <c r="D1" s="76"/>
    </row>
    <row r="2" spans="1:9" ht="24.9" customHeight="1" x14ac:dyDescent="0.25">
      <c r="A2" s="17" t="s">
        <v>0</v>
      </c>
      <c r="B2" s="17" t="s">
        <v>2</v>
      </c>
      <c r="C2" s="17" t="s">
        <v>3</v>
      </c>
      <c r="D2" s="17" t="s">
        <v>4</v>
      </c>
      <c r="E2" s="21"/>
      <c r="F2" s="21"/>
      <c r="G2" s="21"/>
      <c r="H2" s="21"/>
      <c r="I2" s="21"/>
    </row>
    <row r="3" spans="1:9" x14ac:dyDescent="0.25">
      <c r="A3" s="16">
        <v>1</v>
      </c>
      <c r="B3" s="25" t="s">
        <v>7</v>
      </c>
      <c r="C3" s="1">
        <f>SUMIF(ORJ!$C$3:$C$1232,MADDE!B3,ORJ!$D$3:$D$1232)</f>
        <v>1166090</v>
      </c>
      <c r="D3" s="1">
        <f>SUMIF(ORJ!$C$3:$C$1232,MADDE!B3,ORJ!$E$3:$E$1232)</f>
        <v>763087.01</v>
      </c>
      <c r="E3" s="8"/>
      <c r="F3" s="9"/>
    </row>
    <row r="4" spans="1:9" x14ac:dyDescent="0.25">
      <c r="A4" s="16">
        <v>2</v>
      </c>
      <c r="B4" s="27" t="s">
        <v>8</v>
      </c>
      <c r="C4" s="1">
        <f>SUMIF(ORJ!$C$3:$C$1232,MADDE!B4,ORJ!$D$3:$D$1232)</f>
        <v>4089640</v>
      </c>
      <c r="D4" s="1">
        <f>SUMIF(ORJ!$C$3:$C$1232,MADDE!B4,ORJ!$E$3:$E$1232)</f>
        <v>403739.38</v>
      </c>
      <c r="E4" s="8"/>
      <c r="F4" s="9"/>
    </row>
    <row r="5" spans="1:9" x14ac:dyDescent="0.25">
      <c r="A5" s="16">
        <v>3</v>
      </c>
      <c r="B5" s="25" t="s">
        <v>18</v>
      </c>
      <c r="C5" s="1">
        <f>SUMIF(ORJ!$C$3:$C$1232,MADDE!B5,ORJ!$D$3:$D$1232)</f>
        <v>160046626</v>
      </c>
      <c r="D5" s="1">
        <f>SUMIF(ORJ!$C$3:$C$1232,MADDE!B5,ORJ!$E$3:$E$1232)</f>
        <v>91673723.319999978</v>
      </c>
      <c r="E5" s="8"/>
      <c r="F5" s="9"/>
    </row>
    <row r="6" spans="1:9" x14ac:dyDescent="0.25">
      <c r="A6" s="16">
        <v>4</v>
      </c>
      <c r="B6" s="24" t="s">
        <v>6</v>
      </c>
      <c r="C6" s="1">
        <f>SUMIF(ORJ!$C$3:$C$1232,MADDE!B6,ORJ!$D$3:$D$1232)</f>
        <v>261495</v>
      </c>
      <c r="D6" s="1">
        <f>SUMIF(ORJ!$C$3:$C$1232,MADDE!B6,ORJ!$E$3:$E$1232)</f>
        <v>1269489.54</v>
      </c>
      <c r="E6" s="8"/>
      <c r="F6" s="9"/>
    </row>
    <row r="7" spans="1:9" x14ac:dyDescent="0.25">
      <c r="A7" s="16">
        <v>5</v>
      </c>
      <c r="B7" s="27" t="s">
        <v>78</v>
      </c>
      <c r="C7" s="1">
        <f>SUMIF(ORJ!$C$3:$C$1232,MADDE!B7,ORJ!$D$3:$D$1232)</f>
        <v>168950000</v>
      </c>
      <c r="D7" s="1">
        <f>SUMIF(ORJ!$C$3:$C$1232,MADDE!B7,ORJ!$E$3:$E$1232)</f>
        <v>2357984.86</v>
      </c>
      <c r="E7" s="8"/>
      <c r="F7" s="9"/>
    </row>
    <row r="8" spans="1:9" x14ac:dyDescent="0.25">
      <c r="A8" s="16">
        <v>6</v>
      </c>
      <c r="B8" s="24" t="s">
        <v>9</v>
      </c>
      <c r="C8" s="1">
        <f>SUMIF(ORJ!$C$3:$C$1232,MADDE!B8,ORJ!$D$3:$D$1232)</f>
        <v>5563500</v>
      </c>
      <c r="D8" s="1">
        <f>SUMIF(ORJ!$C$3:$C$1232,MADDE!B8,ORJ!$E$3:$E$1232)</f>
        <v>1800875</v>
      </c>
      <c r="E8" s="8"/>
      <c r="F8" s="9"/>
    </row>
    <row r="9" spans="1:9" x14ac:dyDescent="0.25">
      <c r="A9" s="16">
        <v>7</v>
      </c>
      <c r="B9" s="27" t="s">
        <v>13</v>
      </c>
      <c r="C9" s="1">
        <f>SUMIF(ORJ!$C$3:$C$1232,MADDE!B9,ORJ!$D$3:$D$1232)</f>
        <v>455950</v>
      </c>
      <c r="D9" s="1">
        <f>SUMIF(ORJ!$C$3:$C$1232,MADDE!B9,ORJ!$E$3:$E$1232)</f>
        <v>1150482.8900000001</v>
      </c>
      <c r="E9" s="8"/>
      <c r="F9" s="9"/>
    </row>
    <row r="10" spans="1:9" x14ac:dyDescent="0.25">
      <c r="A10" s="16">
        <v>8</v>
      </c>
      <c r="B10" s="25" t="s">
        <v>74</v>
      </c>
      <c r="C10" s="1">
        <f>SUMIF(ORJ!$C$3:$C$1232,MADDE!B10,ORJ!$D$3:$D$1232)</f>
        <v>51851503</v>
      </c>
      <c r="D10" s="1">
        <f>SUMIF(ORJ!$C$3:$C$1232,MADDE!B10,ORJ!$E$3:$E$1232)</f>
        <v>2159185.86</v>
      </c>
      <c r="E10" s="8"/>
      <c r="F10" s="9"/>
    </row>
    <row r="11" spans="1:9" x14ac:dyDescent="0.25">
      <c r="A11" s="16">
        <v>9</v>
      </c>
      <c r="B11" s="25" t="s">
        <v>17</v>
      </c>
      <c r="C11" s="1">
        <f>SUMIF(ORJ!$C$3:$C$1232,MADDE!B11,ORJ!$D$3:$D$1232)</f>
        <v>117327</v>
      </c>
      <c r="D11" s="1">
        <f>SUMIF(ORJ!$C$3:$C$1232,MADDE!B11,ORJ!$E$3:$E$1232)</f>
        <v>407541.33999999997</v>
      </c>
      <c r="E11" s="8"/>
      <c r="F11" s="9"/>
    </row>
    <row r="12" spans="1:9" x14ac:dyDescent="0.25">
      <c r="A12" s="16">
        <v>10</v>
      </c>
      <c r="B12" s="24" t="s">
        <v>12</v>
      </c>
      <c r="C12" s="1">
        <f>SUMIF(ORJ!$C$3:$C$1232,MADDE!B12,ORJ!$D$3:$D$1232)</f>
        <v>10401006</v>
      </c>
      <c r="D12" s="1">
        <f>SUMIF(ORJ!$C$3:$C$1232,MADDE!B12,ORJ!$E$3:$E$1232)</f>
        <v>8324303.8100000024</v>
      </c>
      <c r="E12" s="8"/>
      <c r="F12" s="9"/>
    </row>
    <row r="13" spans="1:9" x14ac:dyDescent="0.25">
      <c r="A13" s="16">
        <v>11</v>
      </c>
      <c r="B13" s="25" t="s">
        <v>11</v>
      </c>
      <c r="C13" s="1">
        <f>SUMIF(ORJ!$C$3:$C$1232,MADDE!B13,ORJ!$D$3:$D$1232)</f>
        <v>9804685</v>
      </c>
      <c r="D13" s="1">
        <f>SUMIF(ORJ!$C$3:$C$1232,MADDE!B13,ORJ!$E$3:$E$1232)</f>
        <v>4881399.99</v>
      </c>
      <c r="E13" s="8"/>
      <c r="F13" s="9"/>
    </row>
    <row r="14" spans="1:9" x14ac:dyDescent="0.25">
      <c r="A14" s="16">
        <v>12</v>
      </c>
      <c r="B14" s="27" t="s">
        <v>58</v>
      </c>
      <c r="C14" s="1">
        <f>SUMIF(ORJ!$C$3:$C$1232,MADDE!B14,ORJ!$D$3:$D$1232)</f>
        <v>280930</v>
      </c>
      <c r="D14" s="1">
        <f>SUMIF(ORJ!$C$3:$C$1232,MADDE!B14,ORJ!$E$3:$E$1232)</f>
        <v>183963.18</v>
      </c>
      <c r="E14" s="8"/>
      <c r="F14" s="9"/>
    </row>
    <row r="15" spans="1:9" x14ac:dyDescent="0.25">
      <c r="A15" s="16">
        <v>13</v>
      </c>
      <c r="B15" s="25" t="s">
        <v>15</v>
      </c>
      <c r="C15" s="1">
        <f>SUMIF(ORJ!$C$3:$C$1232,MADDE!B15,ORJ!$D$3:$D$1232)</f>
        <v>40332529</v>
      </c>
      <c r="D15" s="1">
        <f>SUMIF(ORJ!$C$3:$C$1232,MADDE!B15,ORJ!$E$3:$E$1232)</f>
        <v>6818605.3400000008</v>
      </c>
      <c r="E15" s="8"/>
      <c r="F15" s="9"/>
    </row>
    <row r="16" spans="1:9" x14ac:dyDescent="0.25">
      <c r="A16" s="16">
        <v>14</v>
      </c>
      <c r="B16" s="25" t="s">
        <v>14</v>
      </c>
      <c r="C16" s="1">
        <f>SUMIF(ORJ!$C$3:$C$1232,MADDE!B16,ORJ!$D$3:$D$1232)</f>
        <v>95483</v>
      </c>
      <c r="D16" s="1">
        <f>SUMIF(ORJ!$C$3:$C$1232,MADDE!B16,ORJ!$E$3:$E$1232)</f>
        <v>797831.41</v>
      </c>
      <c r="E16" s="8"/>
      <c r="F16" s="9"/>
    </row>
    <row r="17" spans="1:6" x14ac:dyDescent="0.25">
      <c r="A17" s="16">
        <v>15</v>
      </c>
      <c r="B17" s="24" t="s">
        <v>16</v>
      </c>
      <c r="C17" s="1">
        <f>SUMIF(ORJ!$C$3:$C$1232,MADDE!B17,ORJ!$D$3:$D$1232)</f>
        <v>248472</v>
      </c>
      <c r="D17" s="1">
        <f>SUMIF(ORJ!$C$3:$C$1232,MADDE!B17,ORJ!$E$3:$E$1232)</f>
        <v>1452278.5899999999</v>
      </c>
      <c r="E17" s="8"/>
      <c r="F17" s="9"/>
    </row>
    <row r="18" spans="1:6" x14ac:dyDescent="0.25">
      <c r="A18" s="16">
        <v>16</v>
      </c>
      <c r="B18" s="24" t="s">
        <v>93</v>
      </c>
      <c r="C18" s="1">
        <f>SUMIF(ORJ!$C$3:$C$1232,MADDE!B18,ORJ!$D$3:$D$1232)</f>
        <v>38401143</v>
      </c>
      <c r="D18" s="1">
        <f>SUMIF(ORJ!$C$3:$C$1232,MADDE!B18,ORJ!$E$3:$E$1232)</f>
        <v>8152484.4300000006</v>
      </c>
      <c r="E18" s="8"/>
      <c r="F18" s="9"/>
    </row>
    <row r="19" spans="1:6" x14ac:dyDescent="0.25">
      <c r="A19" s="16">
        <v>17</v>
      </c>
      <c r="B19" s="24" t="s">
        <v>10</v>
      </c>
      <c r="C19" s="1">
        <f>SUMIF(ORJ!$C$3:$C$1232,MADDE!B19,ORJ!$D$3:$D$1232)</f>
        <v>2920207</v>
      </c>
      <c r="D19" s="1">
        <f>SUMIF(ORJ!$C$3:$C$1232,MADDE!B19,ORJ!$E$3:$E$1232)</f>
        <v>6114528.4099999992</v>
      </c>
      <c r="E19" s="8"/>
      <c r="F19" s="9"/>
    </row>
    <row r="20" spans="1:6" x14ac:dyDescent="0.25">
      <c r="A20" s="16">
        <v>18</v>
      </c>
      <c r="B20" s="27" t="s">
        <v>22</v>
      </c>
      <c r="C20" s="1">
        <f>SUMIF(ORJ!$C$3:$C$1232,MADDE!B20,ORJ!$D$3:$D$1232)</f>
        <v>10689320</v>
      </c>
      <c r="D20" s="1">
        <f>SUMIF(ORJ!$C$3:$C$1232,MADDE!B20,ORJ!$E$3:$E$1232)</f>
        <v>3392691.2800000003</v>
      </c>
      <c r="E20" s="8"/>
      <c r="F20" s="9"/>
    </row>
    <row r="21" spans="1:6" x14ac:dyDescent="0.25">
      <c r="A21" s="7"/>
      <c r="C21" s="3"/>
      <c r="D21" s="3"/>
      <c r="E21" s="8"/>
      <c r="F21" s="9"/>
    </row>
    <row r="22" spans="1:6" x14ac:dyDescent="0.25">
      <c r="A22" s="7"/>
      <c r="B22"/>
      <c r="C22" s="3"/>
      <c r="D22" s="3"/>
      <c r="E22" s="8"/>
      <c r="F22" s="9"/>
    </row>
    <row r="23" spans="1:6" x14ac:dyDescent="0.25">
      <c r="A23" s="7"/>
      <c r="B23"/>
      <c r="C23" s="3"/>
      <c r="D23" s="3"/>
      <c r="E23" s="8"/>
      <c r="F23" s="9"/>
    </row>
    <row r="24" spans="1:6" x14ac:dyDescent="0.25">
      <c r="A24" s="7"/>
      <c r="B24"/>
      <c r="C24" s="3"/>
      <c r="D24" s="3"/>
      <c r="E24" s="8"/>
      <c r="F24" s="9"/>
    </row>
    <row r="25" spans="1:6" x14ac:dyDescent="0.25">
      <c r="A25" s="7"/>
      <c r="B25"/>
      <c r="C25" s="3"/>
      <c r="D25" s="3"/>
      <c r="E25" s="8"/>
      <c r="F25" s="9"/>
    </row>
    <row r="26" spans="1:6" x14ac:dyDescent="0.25">
      <c r="A26" s="7"/>
      <c r="B26"/>
      <c r="C26" s="3"/>
      <c r="D26" s="3"/>
      <c r="E26" s="8"/>
      <c r="F26" s="9"/>
    </row>
    <row r="27" spans="1:6" x14ac:dyDescent="0.25">
      <c r="A27" s="7"/>
      <c r="B27"/>
      <c r="C27" s="3"/>
      <c r="D27" s="3"/>
      <c r="E27" s="8"/>
      <c r="F27" s="9"/>
    </row>
    <row r="28" spans="1:6" x14ac:dyDescent="0.25">
      <c r="A28" s="7"/>
      <c r="B28"/>
      <c r="C28" s="3"/>
      <c r="D28" s="3"/>
      <c r="E28" s="8"/>
      <c r="F28" s="9"/>
    </row>
    <row r="29" spans="1:6" x14ac:dyDescent="0.25">
      <c r="A29" s="7"/>
      <c r="B29"/>
      <c r="C29" s="3"/>
      <c r="D29" s="3"/>
      <c r="E29" s="8"/>
      <c r="F29" s="9"/>
    </row>
    <row r="30" spans="1:6" x14ac:dyDescent="0.25">
      <c r="A30" s="7"/>
      <c r="B30"/>
      <c r="C30" s="3"/>
      <c r="D30" s="3"/>
      <c r="E30" s="8"/>
      <c r="F30" s="9"/>
    </row>
    <row r="31" spans="1:6" x14ac:dyDescent="0.25">
      <c r="A31" s="7"/>
      <c r="B31"/>
      <c r="C31" s="3"/>
      <c r="D31" s="3"/>
      <c r="E31" s="8"/>
      <c r="F31" s="9"/>
    </row>
    <row r="32" spans="1:6" x14ac:dyDescent="0.25">
      <c r="A32" s="7"/>
      <c r="B32"/>
      <c r="C32" s="3"/>
      <c r="D32" s="3"/>
      <c r="E32" s="8"/>
      <c r="F32" s="9"/>
    </row>
    <row r="33" spans="1:6" x14ac:dyDescent="0.25">
      <c r="A33" s="7"/>
      <c r="B33"/>
      <c r="C33" s="3"/>
      <c r="D33" s="3"/>
      <c r="E33" s="8"/>
      <c r="F33" s="9"/>
    </row>
    <row r="34" spans="1:6" x14ac:dyDescent="0.25">
      <c r="A34" s="7"/>
      <c r="B34"/>
      <c r="C34" s="3"/>
      <c r="D34" s="3"/>
      <c r="E34" s="8"/>
      <c r="F34" s="9"/>
    </row>
    <row r="35" spans="1:6" x14ac:dyDescent="0.25">
      <c r="A35" s="7"/>
      <c r="B35"/>
      <c r="C35" s="3"/>
      <c r="D35" s="3"/>
      <c r="E35" s="8"/>
      <c r="F35" s="9"/>
    </row>
    <row r="36" spans="1:6" x14ac:dyDescent="0.25">
      <c r="A36" s="7"/>
      <c r="B36"/>
      <c r="C36" s="3"/>
      <c r="D36" s="3"/>
      <c r="E36" s="8"/>
      <c r="F36" s="9"/>
    </row>
    <row r="37" spans="1:6" x14ac:dyDescent="0.25">
      <c r="A37" s="7"/>
      <c r="B37"/>
      <c r="C37" s="3"/>
      <c r="D37" s="3"/>
      <c r="E37" s="8"/>
      <c r="F37" s="9"/>
    </row>
    <row r="38" spans="1:6" x14ac:dyDescent="0.25">
      <c r="A38" s="7"/>
      <c r="B38"/>
      <c r="C38" s="3"/>
      <c r="D38" s="3"/>
      <c r="E38" s="8"/>
      <c r="F38" s="9"/>
    </row>
    <row r="39" spans="1:6" x14ac:dyDescent="0.25">
      <c r="A39" s="7"/>
      <c r="B39"/>
      <c r="C39" s="3"/>
      <c r="D39" s="3"/>
      <c r="E39" s="8"/>
      <c r="F39" s="9"/>
    </row>
    <row r="40" spans="1:6" x14ac:dyDescent="0.25">
      <c r="A40" s="7"/>
      <c r="B40"/>
      <c r="C40" s="3"/>
      <c r="D40" s="3"/>
      <c r="E40" s="8"/>
      <c r="F40" s="9"/>
    </row>
    <row r="41" spans="1:6" x14ac:dyDescent="0.25">
      <c r="A41" s="7"/>
      <c r="B41"/>
      <c r="C41" s="3"/>
      <c r="D41" s="3"/>
      <c r="E41" s="8"/>
      <c r="F41" s="9"/>
    </row>
    <row r="42" spans="1:6" x14ac:dyDescent="0.25">
      <c r="A42" s="7"/>
      <c r="B42"/>
      <c r="C42" s="3"/>
      <c r="D42" s="3"/>
      <c r="E42" s="8"/>
      <c r="F42" s="9"/>
    </row>
    <row r="43" spans="1:6" x14ac:dyDescent="0.25">
      <c r="A43" s="7"/>
      <c r="B43"/>
      <c r="C43" s="3"/>
      <c r="D43" s="3"/>
      <c r="E43" s="8"/>
      <c r="F43" s="9"/>
    </row>
    <row r="44" spans="1:6" x14ac:dyDescent="0.25">
      <c r="A44" s="7"/>
      <c r="B44"/>
      <c r="C44" s="3"/>
      <c r="D44" s="3"/>
      <c r="E44" s="8"/>
      <c r="F44" s="9"/>
    </row>
    <row r="45" spans="1:6" x14ac:dyDescent="0.25">
      <c r="A45" s="7"/>
      <c r="B45"/>
      <c r="C45" s="3"/>
      <c r="D45" s="3"/>
      <c r="E45" s="8"/>
      <c r="F45" s="9"/>
    </row>
    <row r="46" spans="1:6" x14ac:dyDescent="0.25">
      <c r="A46" s="7"/>
      <c r="B46"/>
      <c r="C46" s="3"/>
      <c r="D46" s="3"/>
      <c r="E46" s="8"/>
      <c r="F46" s="9"/>
    </row>
    <row r="47" spans="1:6" x14ac:dyDescent="0.25">
      <c r="A47" s="7"/>
      <c r="B47"/>
      <c r="C47" s="3"/>
      <c r="D47" s="3"/>
      <c r="E47" s="8"/>
      <c r="F47" s="9"/>
    </row>
    <row r="48" spans="1:6" x14ac:dyDescent="0.25">
      <c r="A48" s="7"/>
      <c r="B48"/>
      <c r="C48" s="3"/>
      <c r="D48" s="3"/>
      <c r="E48" s="8"/>
      <c r="F48" s="9"/>
    </row>
    <row r="49" spans="1:6" x14ac:dyDescent="0.25">
      <c r="A49" s="7"/>
      <c r="B49"/>
      <c r="C49" s="3"/>
      <c r="D49" s="3"/>
      <c r="E49" s="8"/>
      <c r="F49" s="9"/>
    </row>
    <row r="50" spans="1:6" x14ac:dyDescent="0.25">
      <c r="A50" s="7"/>
      <c r="B50"/>
      <c r="C50" s="3"/>
      <c r="D50" s="3"/>
      <c r="E50" s="8"/>
      <c r="F50" s="9"/>
    </row>
    <row r="51" spans="1:6" x14ac:dyDescent="0.25">
      <c r="A51" s="7"/>
      <c r="B51"/>
      <c r="C51" s="3"/>
      <c r="D51" s="3"/>
      <c r="E51" s="8"/>
      <c r="F51" s="9"/>
    </row>
    <row r="52" spans="1:6" x14ac:dyDescent="0.25">
      <c r="A52" s="7"/>
      <c r="B52"/>
      <c r="C52" s="3"/>
      <c r="D52" s="3"/>
      <c r="E52" s="8"/>
      <c r="F52" s="9"/>
    </row>
    <row r="53" spans="1:6" x14ac:dyDescent="0.25">
      <c r="A53" s="7"/>
      <c r="B53"/>
      <c r="C53" s="3"/>
      <c r="D53" s="3"/>
      <c r="E53" s="8"/>
      <c r="F53" s="9"/>
    </row>
    <row r="54" spans="1:6" x14ac:dyDescent="0.25">
      <c r="A54" s="7"/>
      <c r="B54"/>
      <c r="C54" s="3"/>
      <c r="D54" s="3"/>
      <c r="E54" s="8"/>
      <c r="F54" s="9"/>
    </row>
    <row r="55" spans="1:6" x14ac:dyDescent="0.25">
      <c r="A55" s="7"/>
      <c r="B55"/>
      <c r="C55" s="3"/>
      <c r="D55" s="3"/>
      <c r="E55" s="8"/>
      <c r="F55" s="9"/>
    </row>
    <row r="56" spans="1:6" x14ac:dyDescent="0.25">
      <c r="A56" s="7"/>
      <c r="B56"/>
      <c r="C56" s="3"/>
      <c r="D56" s="3"/>
      <c r="E56" s="8"/>
      <c r="F56" s="9"/>
    </row>
    <row r="57" spans="1:6" x14ac:dyDescent="0.25">
      <c r="A57" s="7"/>
      <c r="B57"/>
      <c r="C57" s="3"/>
      <c r="D57" s="3"/>
      <c r="E57" s="8"/>
      <c r="F57" s="9"/>
    </row>
    <row r="58" spans="1:6" x14ac:dyDescent="0.25">
      <c r="A58" s="7"/>
      <c r="B58"/>
      <c r="C58" s="3"/>
      <c r="D58" s="3"/>
      <c r="E58" s="8"/>
      <c r="F58" s="9"/>
    </row>
    <row r="59" spans="1:6" x14ac:dyDescent="0.25">
      <c r="A59" s="7">
        <v>82</v>
      </c>
      <c r="B59"/>
      <c r="C59" s="3"/>
      <c r="D59" s="3"/>
      <c r="E59" s="8"/>
      <c r="F59" s="9"/>
    </row>
    <row r="60" spans="1:6" x14ac:dyDescent="0.25">
      <c r="A60" s="7">
        <v>83</v>
      </c>
      <c r="B60"/>
      <c r="C60" s="3"/>
      <c r="D60" s="3"/>
      <c r="E60" s="8"/>
      <c r="F60" s="9"/>
    </row>
    <row r="61" spans="1:6" x14ac:dyDescent="0.25">
      <c r="A61" s="7">
        <v>84</v>
      </c>
      <c r="B61"/>
      <c r="C61" s="3"/>
      <c r="D61" s="3"/>
      <c r="E61" s="8"/>
      <c r="F61" s="9"/>
    </row>
    <row r="62" spans="1:6" x14ac:dyDescent="0.25">
      <c r="A62" s="7">
        <v>85</v>
      </c>
      <c r="B62"/>
      <c r="C62" s="3"/>
      <c r="D62" s="3"/>
      <c r="E62" s="8"/>
      <c r="F62" s="9"/>
    </row>
    <row r="63" spans="1:6" x14ac:dyDescent="0.25">
      <c r="A63" s="7">
        <v>86</v>
      </c>
      <c r="B63"/>
      <c r="C63" s="3"/>
      <c r="D63" s="3"/>
      <c r="E63" s="8"/>
      <c r="F63" s="9"/>
    </row>
    <row r="64" spans="1:6" x14ac:dyDescent="0.25">
      <c r="A64" s="7">
        <v>87</v>
      </c>
      <c r="B64"/>
      <c r="C64" s="3"/>
      <c r="D64" s="3"/>
      <c r="E64" s="8"/>
      <c r="F64" s="9"/>
    </row>
    <row r="65" spans="1:6" x14ac:dyDescent="0.25">
      <c r="A65" s="7">
        <v>88</v>
      </c>
      <c r="B65"/>
      <c r="C65" s="3"/>
      <c r="D65" s="3"/>
      <c r="E65" s="8"/>
      <c r="F65" s="9"/>
    </row>
    <row r="66" spans="1:6" x14ac:dyDescent="0.25">
      <c r="A66" s="7">
        <v>89</v>
      </c>
      <c r="B66"/>
      <c r="C66" s="3"/>
      <c r="D66" s="3"/>
      <c r="E66" s="8"/>
      <c r="F66" s="9"/>
    </row>
    <row r="67" spans="1:6" x14ac:dyDescent="0.25">
      <c r="A67" s="7">
        <v>90</v>
      </c>
      <c r="B67"/>
      <c r="C67" s="3"/>
      <c r="D67" s="3"/>
      <c r="E67" s="8"/>
      <c r="F67" s="9"/>
    </row>
    <row r="68" spans="1:6" x14ac:dyDescent="0.25">
      <c r="A68" s="7">
        <v>91</v>
      </c>
      <c r="B68"/>
      <c r="C68" s="3"/>
      <c r="D68" s="3"/>
      <c r="E68" s="8"/>
      <c r="F68" s="9"/>
    </row>
    <row r="69" spans="1:6" x14ac:dyDescent="0.25">
      <c r="A69" s="7">
        <v>92</v>
      </c>
      <c r="B69"/>
      <c r="C69" s="3"/>
      <c r="D69" s="3"/>
      <c r="E69" s="8"/>
      <c r="F69" s="9"/>
    </row>
    <row r="70" spans="1:6" x14ac:dyDescent="0.25">
      <c r="A70" s="7">
        <v>93</v>
      </c>
      <c r="B70"/>
      <c r="C70" s="3"/>
      <c r="D70" s="3"/>
      <c r="E70" s="8"/>
      <c r="F70" s="9"/>
    </row>
    <row r="71" spans="1:6" x14ac:dyDescent="0.25">
      <c r="A71" s="7">
        <v>94</v>
      </c>
      <c r="B71"/>
      <c r="C71" s="3"/>
      <c r="D71" s="3"/>
      <c r="E71" s="8"/>
      <c r="F71" s="9"/>
    </row>
    <row r="72" spans="1:6" x14ac:dyDescent="0.25">
      <c r="A72" s="7">
        <v>95</v>
      </c>
      <c r="B72"/>
      <c r="C72" s="3"/>
      <c r="D72" s="3"/>
      <c r="E72" s="8"/>
      <c r="F72" s="9"/>
    </row>
    <row r="73" spans="1:6" x14ac:dyDescent="0.25">
      <c r="A73" s="7">
        <v>96</v>
      </c>
      <c r="B73"/>
      <c r="C73" s="3"/>
      <c r="D73" s="3"/>
      <c r="E73" s="8"/>
      <c r="F73" s="9"/>
    </row>
    <row r="74" spans="1:6" x14ac:dyDescent="0.25">
      <c r="A74" s="7">
        <v>97</v>
      </c>
      <c r="B74"/>
      <c r="C74" s="3"/>
      <c r="D74" s="3"/>
      <c r="E74" s="8"/>
      <c r="F74" s="9"/>
    </row>
    <row r="75" spans="1:6" x14ac:dyDescent="0.25">
      <c r="A75" s="7">
        <v>98</v>
      </c>
      <c r="B75"/>
      <c r="C75" s="3"/>
      <c r="D75" s="3"/>
      <c r="E75" s="8"/>
      <c r="F75" s="9"/>
    </row>
    <row r="76" spans="1:6" x14ac:dyDescent="0.25">
      <c r="A76" s="7">
        <v>99</v>
      </c>
      <c r="B76"/>
      <c r="C76" s="3"/>
      <c r="D76" s="3"/>
      <c r="E76" s="8"/>
      <c r="F76" s="9"/>
    </row>
    <row r="77" spans="1:6" x14ac:dyDescent="0.25">
      <c r="A77" s="7">
        <v>100</v>
      </c>
      <c r="B77"/>
      <c r="C77" s="3"/>
      <c r="D77" s="3"/>
      <c r="E77" s="8"/>
      <c r="F77" s="9"/>
    </row>
    <row r="78" spans="1:6" x14ac:dyDescent="0.25">
      <c r="A78" s="7">
        <v>101</v>
      </c>
      <c r="B78"/>
      <c r="C78" s="3"/>
      <c r="D78" s="3"/>
      <c r="E78" s="8"/>
      <c r="F78" s="9"/>
    </row>
    <row r="79" spans="1:6" x14ac:dyDescent="0.25">
      <c r="A79" s="7">
        <v>102</v>
      </c>
      <c r="B79"/>
      <c r="C79" s="3"/>
      <c r="D79" s="3"/>
      <c r="E79" s="8"/>
      <c r="F79" s="9"/>
    </row>
    <row r="80" spans="1:6" x14ac:dyDescent="0.25">
      <c r="A80" s="7">
        <v>103</v>
      </c>
      <c r="B80"/>
      <c r="C80" s="3"/>
      <c r="D80" s="3"/>
      <c r="E80" s="8"/>
      <c r="F80" s="9"/>
    </row>
    <row r="81" spans="1:6" x14ac:dyDescent="0.25">
      <c r="A81" s="7">
        <v>104</v>
      </c>
      <c r="B81"/>
      <c r="C81" s="3"/>
      <c r="D81" s="3"/>
      <c r="E81" s="8"/>
      <c r="F81" s="9"/>
    </row>
    <row r="82" spans="1:6" x14ac:dyDescent="0.25">
      <c r="A82" s="7">
        <v>105</v>
      </c>
      <c r="B82"/>
      <c r="C82" s="3"/>
      <c r="D82" s="3"/>
      <c r="E82" s="8"/>
      <c r="F82" s="9"/>
    </row>
    <row r="83" spans="1:6" x14ac:dyDescent="0.25">
      <c r="A83" s="7">
        <v>106</v>
      </c>
      <c r="B83"/>
      <c r="C83" s="3"/>
      <c r="D83" s="3"/>
      <c r="E83" s="8"/>
      <c r="F83" s="9"/>
    </row>
    <row r="84" spans="1:6" x14ac:dyDescent="0.25">
      <c r="A84" s="7">
        <v>107</v>
      </c>
      <c r="B84"/>
      <c r="C84" s="3"/>
      <c r="D84" s="3"/>
      <c r="E84" s="8"/>
      <c r="F84" s="9"/>
    </row>
    <row r="85" spans="1:6" x14ac:dyDescent="0.25">
      <c r="A85" s="7">
        <v>108</v>
      </c>
      <c r="B85"/>
      <c r="C85" s="3"/>
      <c r="D85" s="3"/>
      <c r="E85" s="8"/>
      <c r="F85" s="9"/>
    </row>
    <row r="86" spans="1:6" x14ac:dyDescent="0.25">
      <c r="A86" s="7">
        <v>109</v>
      </c>
      <c r="B86"/>
      <c r="C86" s="3"/>
      <c r="D86" s="3"/>
      <c r="E86" s="8"/>
      <c r="F86" s="9"/>
    </row>
    <row r="87" spans="1:6" x14ac:dyDescent="0.25">
      <c r="A87" s="7">
        <v>110</v>
      </c>
      <c r="B87"/>
      <c r="C87" s="3"/>
      <c r="D87" s="3"/>
      <c r="E87" s="8"/>
      <c r="F87" s="9"/>
    </row>
    <row r="88" spans="1:6" x14ac:dyDescent="0.25">
      <c r="A88" s="7">
        <v>111</v>
      </c>
      <c r="B88"/>
      <c r="C88" s="3"/>
      <c r="D88" s="3"/>
      <c r="E88" s="8"/>
      <c r="F88" s="9"/>
    </row>
    <row r="89" spans="1:6" x14ac:dyDescent="0.25">
      <c r="A89" s="7">
        <v>112</v>
      </c>
      <c r="B89"/>
      <c r="C89" s="3"/>
      <c r="D89" s="3"/>
      <c r="E89" s="8"/>
      <c r="F89" s="9"/>
    </row>
    <row r="90" spans="1:6" x14ac:dyDescent="0.25">
      <c r="A90" s="7">
        <v>113</v>
      </c>
      <c r="B90"/>
      <c r="C90" s="3"/>
      <c r="D90" s="3"/>
      <c r="E90" s="8"/>
      <c r="F90" s="9"/>
    </row>
    <row r="91" spans="1:6" x14ac:dyDescent="0.25">
      <c r="A91" s="7">
        <v>114</v>
      </c>
      <c r="B91"/>
      <c r="C91" s="3"/>
      <c r="D91" s="3"/>
      <c r="E91" s="8"/>
      <c r="F91" s="9"/>
    </row>
    <row r="92" spans="1:6" x14ac:dyDescent="0.25">
      <c r="A92" s="7">
        <v>115</v>
      </c>
      <c r="B92"/>
      <c r="C92" s="3"/>
      <c r="D92" s="3"/>
      <c r="E92" s="8"/>
      <c r="F92" s="9"/>
    </row>
    <row r="93" spans="1:6" x14ac:dyDescent="0.25">
      <c r="A93" s="7">
        <v>116</v>
      </c>
      <c r="B93"/>
      <c r="C93" s="3"/>
      <c r="D93" s="3"/>
      <c r="E93" s="8"/>
      <c r="F93" s="9"/>
    </row>
    <row r="94" spans="1:6" x14ac:dyDescent="0.25">
      <c r="A94" s="7">
        <v>117</v>
      </c>
      <c r="B94"/>
      <c r="C94" s="3"/>
      <c r="D94" s="3"/>
      <c r="E94" s="8"/>
      <c r="F94" s="9"/>
    </row>
    <row r="95" spans="1:6" x14ac:dyDescent="0.25">
      <c r="A95" s="7">
        <v>118</v>
      </c>
      <c r="B95"/>
      <c r="C95" s="3"/>
      <c r="D95" s="3"/>
      <c r="E95" s="8"/>
      <c r="F95" s="9"/>
    </row>
    <row r="96" spans="1:6" x14ac:dyDescent="0.25">
      <c r="A96" s="7">
        <v>119</v>
      </c>
      <c r="B96"/>
      <c r="C96" s="3"/>
      <c r="D96" s="3"/>
      <c r="E96" s="8"/>
      <c r="F96" s="9"/>
    </row>
    <row r="97" spans="1:6" x14ac:dyDescent="0.25">
      <c r="A97" s="7">
        <v>120</v>
      </c>
      <c r="B97"/>
      <c r="C97" s="3"/>
      <c r="D97" s="3"/>
      <c r="E97" s="8"/>
      <c r="F97" s="9"/>
    </row>
    <row r="98" spans="1:6" x14ac:dyDescent="0.25">
      <c r="A98" s="7">
        <v>121</v>
      </c>
      <c r="B98"/>
      <c r="C98" s="3"/>
      <c r="D98" s="3"/>
      <c r="E98" s="8"/>
      <c r="F98" s="9"/>
    </row>
    <row r="99" spans="1:6" x14ac:dyDescent="0.25">
      <c r="A99" s="7">
        <v>122</v>
      </c>
      <c r="B99"/>
      <c r="C99" s="3"/>
      <c r="D99" s="3"/>
      <c r="E99" s="8"/>
      <c r="F99" s="9"/>
    </row>
    <row r="100" spans="1:6" x14ac:dyDescent="0.25">
      <c r="A100" s="7">
        <v>123</v>
      </c>
      <c r="B100"/>
      <c r="C100" s="3"/>
      <c r="D100" s="3"/>
      <c r="E100" s="8"/>
      <c r="F100" s="9"/>
    </row>
    <row r="101" spans="1:6" x14ac:dyDescent="0.25">
      <c r="A101" s="7">
        <v>124</v>
      </c>
      <c r="B101"/>
      <c r="C101" s="3"/>
      <c r="D101" s="3"/>
      <c r="E101" s="8"/>
      <c r="F101" s="9"/>
    </row>
    <row r="102" spans="1:6" x14ac:dyDescent="0.25">
      <c r="A102" s="7">
        <v>125</v>
      </c>
      <c r="B102"/>
      <c r="C102" s="3"/>
      <c r="D102" s="3"/>
      <c r="E102" s="8"/>
      <c r="F102" s="9"/>
    </row>
    <row r="103" spans="1:6" x14ac:dyDescent="0.25">
      <c r="A103" s="7">
        <v>126</v>
      </c>
      <c r="B103"/>
      <c r="C103" s="3"/>
      <c r="D103" s="3"/>
      <c r="E103" s="8"/>
      <c r="F103" s="9"/>
    </row>
    <row r="104" spans="1:6" x14ac:dyDescent="0.25">
      <c r="A104" s="7">
        <v>127</v>
      </c>
      <c r="B104"/>
      <c r="C104" s="3"/>
      <c r="D104" s="3"/>
      <c r="E104" s="8"/>
      <c r="F104" s="9"/>
    </row>
    <row r="105" spans="1:6" x14ac:dyDescent="0.25">
      <c r="A105" s="7">
        <v>128</v>
      </c>
      <c r="B105"/>
      <c r="C105" s="3"/>
      <c r="D105" s="3"/>
      <c r="E105" s="8"/>
      <c r="F105" s="9"/>
    </row>
    <row r="106" spans="1:6" x14ac:dyDescent="0.25">
      <c r="A106" s="7">
        <v>129</v>
      </c>
      <c r="B106"/>
      <c r="C106" s="3"/>
      <c r="D106" s="3"/>
      <c r="E106" s="8"/>
      <c r="F106" s="9"/>
    </row>
    <row r="107" spans="1:6" x14ac:dyDescent="0.25">
      <c r="A107" s="7">
        <v>130</v>
      </c>
      <c r="B107"/>
      <c r="C107" s="3"/>
      <c r="D107" s="3"/>
      <c r="E107" s="8"/>
      <c r="F107" s="9"/>
    </row>
    <row r="108" spans="1:6" x14ac:dyDescent="0.25">
      <c r="A108" s="7">
        <v>131</v>
      </c>
      <c r="B108"/>
      <c r="C108" s="3"/>
      <c r="D108" s="3"/>
      <c r="E108" s="8"/>
      <c r="F108" s="9"/>
    </row>
    <row r="109" spans="1:6" x14ac:dyDescent="0.25">
      <c r="A109" s="7">
        <v>132</v>
      </c>
      <c r="B109"/>
      <c r="C109" s="3"/>
      <c r="D109" s="3"/>
      <c r="E109" s="8"/>
      <c r="F109" s="9"/>
    </row>
    <row r="110" spans="1:6" x14ac:dyDescent="0.25">
      <c r="A110" s="7">
        <v>133</v>
      </c>
      <c r="B110"/>
      <c r="C110" s="3"/>
      <c r="D110" s="3"/>
      <c r="E110" s="8"/>
      <c r="F110" s="9"/>
    </row>
    <row r="111" spans="1:6" x14ac:dyDescent="0.25">
      <c r="A111" s="7">
        <v>134</v>
      </c>
      <c r="B111"/>
      <c r="C111" s="3"/>
      <c r="D111" s="3"/>
      <c r="E111" s="8"/>
      <c r="F111" s="9"/>
    </row>
    <row r="112" spans="1:6" x14ac:dyDescent="0.25">
      <c r="A112" s="7">
        <v>135</v>
      </c>
      <c r="B112"/>
      <c r="C112" s="3"/>
      <c r="D112" s="3"/>
      <c r="E112" s="8"/>
      <c r="F112" s="9"/>
    </row>
    <row r="113" spans="1:6" x14ac:dyDescent="0.25">
      <c r="A113" s="7">
        <v>136</v>
      </c>
      <c r="B113"/>
      <c r="C113" s="3"/>
      <c r="D113" s="3"/>
      <c r="E113" s="8"/>
      <c r="F113" s="9"/>
    </row>
    <row r="114" spans="1:6" x14ac:dyDescent="0.25">
      <c r="A114" s="7">
        <v>137</v>
      </c>
      <c r="B114"/>
      <c r="C114" s="3"/>
      <c r="D114" s="3"/>
      <c r="E114" s="8"/>
      <c r="F114" s="9"/>
    </row>
    <row r="115" spans="1:6" x14ac:dyDescent="0.25">
      <c r="A115" s="7">
        <v>138</v>
      </c>
      <c r="B115"/>
      <c r="C115" s="3"/>
      <c r="D115" s="3"/>
      <c r="E115" s="8"/>
      <c r="F115" s="9"/>
    </row>
    <row r="116" spans="1:6" x14ac:dyDescent="0.25">
      <c r="A116" s="7">
        <v>139</v>
      </c>
      <c r="B116"/>
      <c r="C116" s="3"/>
      <c r="D116" s="3"/>
      <c r="E116" s="8"/>
      <c r="F116" s="9"/>
    </row>
    <row r="117" spans="1:6" x14ac:dyDescent="0.25">
      <c r="A117" s="7">
        <v>140</v>
      </c>
      <c r="B117"/>
      <c r="C117" s="3"/>
      <c r="D117" s="3"/>
      <c r="E117" s="8"/>
      <c r="F117" s="9"/>
    </row>
    <row r="118" spans="1:6" x14ac:dyDescent="0.25">
      <c r="A118" s="7">
        <v>141</v>
      </c>
      <c r="B118"/>
      <c r="C118" s="3"/>
      <c r="D118" s="3"/>
      <c r="E118" s="8"/>
      <c r="F118" s="9"/>
    </row>
    <row r="119" spans="1:6" x14ac:dyDescent="0.25">
      <c r="A119" s="7">
        <v>142</v>
      </c>
      <c r="B119"/>
      <c r="C119" s="3"/>
      <c r="D119" s="3"/>
      <c r="E119" s="8"/>
      <c r="F119" s="9"/>
    </row>
    <row r="120" spans="1:6" x14ac:dyDescent="0.25">
      <c r="A120" s="7">
        <v>143</v>
      </c>
      <c r="B120"/>
      <c r="C120" s="3"/>
      <c r="D120" s="3"/>
      <c r="E120" s="8"/>
      <c r="F120" s="9"/>
    </row>
    <row r="121" spans="1:6" x14ac:dyDescent="0.25">
      <c r="A121" s="7">
        <v>144</v>
      </c>
      <c r="B121"/>
      <c r="C121" s="3"/>
      <c r="D121" s="3"/>
      <c r="E121" s="8"/>
      <c r="F121" s="9"/>
    </row>
    <row r="122" spans="1:6" x14ac:dyDescent="0.25">
      <c r="A122" s="7">
        <v>145</v>
      </c>
      <c r="B122"/>
      <c r="C122" s="3"/>
      <c r="D122" s="3"/>
      <c r="E122" s="8"/>
      <c r="F122" s="9"/>
    </row>
    <row r="123" spans="1:6" x14ac:dyDescent="0.25">
      <c r="A123" s="7">
        <v>146</v>
      </c>
      <c r="B123"/>
      <c r="C123" s="3"/>
      <c r="D123" s="3"/>
      <c r="E123" s="8"/>
      <c r="F123" s="9"/>
    </row>
    <row r="124" spans="1:6" x14ac:dyDescent="0.25">
      <c r="A124" s="7">
        <v>147</v>
      </c>
      <c r="B124"/>
      <c r="C124" s="3"/>
      <c r="D124" s="3"/>
      <c r="E124" s="8"/>
      <c r="F124" s="9"/>
    </row>
    <row r="125" spans="1:6" x14ac:dyDescent="0.25">
      <c r="A125" s="7">
        <v>148</v>
      </c>
      <c r="B125"/>
      <c r="C125" s="3"/>
      <c r="D125" s="3"/>
      <c r="E125" s="8"/>
      <c r="F125" s="9"/>
    </row>
    <row r="126" spans="1:6" x14ac:dyDescent="0.25">
      <c r="A126" s="7">
        <v>149</v>
      </c>
      <c r="B126"/>
      <c r="C126" s="3"/>
      <c r="D126" s="3"/>
      <c r="E126" s="8"/>
      <c r="F126" s="9"/>
    </row>
    <row r="127" spans="1:6" x14ac:dyDescent="0.25">
      <c r="A127" s="7">
        <v>150</v>
      </c>
      <c r="B127"/>
      <c r="C127" s="3"/>
      <c r="D127" s="3"/>
      <c r="E127" s="8"/>
      <c r="F127" s="9"/>
    </row>
    <row r="128" spans="1:6" x14ac:dyDescent="0.25">
      <c r="A128" s="7">
        <v>151</v>
      </c>
      <c r="B128"/>
      <c r="C128" s="3"/>
      <c r="D128" s="3"/>
      <c r="E128" s="8"/>
      <c r="F128" s="9"/>
    </row>
    <row r="129" spans="1:6" x14ac:dyDescent="0.25">
      <c r="A129" s="7">
        <v>152</v>
      </c>
      <c r="B129"/>
      <c r="C129" s="3"/>
      <c r="D129" s="3"/>
      <c r="E129" s="8"/>
      <c r="F129" s="9"/>
    </row>
    <row r="130" spans="1:6" x14ac:dyDescent="0.25">
      <c r="A130" s="7">
        <v>153</v>
      </c>
      <c r="B130"/>
      <c r="C130" s="3"/>
      <c r="D130" s="3"/>
      <c r="E130" s="8"/>
      <c r="F130" s="9"/>
    </row>
    <row r="131" spans="1:6" x14ac:dyDescent="0.25">
      <c r="A131" s="7">
        <v>154</v>
      </c>
      <c r="B131"/>
      <c r="C131" s="3"/>
      <c r="D131" s="3"/>
      <c r="E131" s="8"/>
      <c r="F131" s="9"/>
    </row>
    <row r="132" spans="1:6" x14ac:dyDescent="0.25">
      <c r="A132" s="7">
        <v>155</v>
      </c>
      <c r="B132"/>
      <c r="C132" s="3"/>
      <c r="D132" s="3"/>
      <c r="E132" s="8"/>
      <c r="F132" s="9"/>
    </row>
    <row r="133" spans="1:6" x14ac:dyDescent="0.25">
      <c r="A133" s="7">
        <v>156</v>
      </c>
      <c r="B133"/>
      <c r="C133" s="3"/>
      <c r="D133" s="3"/>
      <c r="E133" s="8"/>
      <c r="F133" s="9"/>
    </row>
    <row r="134" spans="1:6" x14ac:dyDescent="0.25">
      <c r="A134" s="7">
        <v>157</v>
      </c>
      <c r="B134"/>
      <c r="C134" s="3"/>
      <c r="D134" s="3"/>
      <c r="E134" s="8"/>
      <c r="F134" s="9"/>
    </row>
    <row r="135" spans="1:6" x14ac:dyDescent="0.25">
      <c r="A135" s="7">
        <v>158</v>
      </c>
      <c r="B135"/>
      <c r="C135" s="3"/>
      <c r="D135" s="3"/>
      <c r="E135" s="8"/>
      <c r="F135" s="9"/>
    </row>
    <row r="136" spans="1:6" x14ac:dyDescent="0.25">
      <c r="A136" s="7">
        <v>159</v>
      </c>
      <c r="B136"/>
      <c r="C136" s="3"/>
      <c r="D136" s="3"/>
      <c r="E136" s="8"/>
      <c r="F136" s="9"/>
    </row>
    <row r="137" spans="1:6" x14ac:dyDescent="0.25">
      <c r="A137" s="7">
        <v>160</v>
      </c>
      <c r="B137"/>
      <c r="C137" s="3"/>
      <c r="D137" s="3"/>
      <c r="E137" s="8"/>
      <c r="F137" s="9"/>
    </row>
    <row r="138" spans="1:6" x14ac:dyDescent="0.25">
      <c r="A138" s="7">
        <v>161</v>
      </c>
      <c r="B138"/>
      <c r="C138" s="3"/>
      <c r="D138" s="3"/>
      <c r="E138" s="12"/>
      <c r="F138" s="9"/>
    </row>
    <row r="139" spans="1:6" x14ac:dyDescent="0.25">
      <c r="A139" s="7">
        <v>162</v>
      </c>
      <c r="B139"/>
      <c r="C139" s="3"/>
      <c r="D139" s="3"/>
      <c r="E139" s="8"/>
      <c r="F139" s="9"/>
    </row>
    <row r="140" spans="1:6" x14ac:dyDescent="0.25">
      <c r="A140" s="7">
        <v>163</v>
      </c>
      <c r="B140"/>
      <c r="C140" s="3"/>
      <c r="D140" s="3"/>
      <c r="E140" s="8"/>
      <c r="F140" s="9"/>
    </row>
    <row r="141" spans="1:6" x14ac:dyDescent="0.25">
      <c r="A141" s="7">
        <v>164</v>
      </c>
      <c r="B141"/>
      <c r="C141" s="3"/>
      <c r="D141" s="3"/>
      <c r="E141" s="12"/>
      <c r="F141" s="9"/>
    </row>
    <row r="142" spans="1:6" x14ac:dyDescent="0.25">
      <c r="A142" s="7">
        <v>165</v>
      </c>
      <c r="B142"/>
      <c r="C142" s="3"/>
      <c r="D142" s="3"/>
      <c r="E142" s="11"/>
      <c r="F142" s="9"/>
    </row>
    <row r="143" spans="1:6" x14ac:dyDescent="0.25">
      <c r="A143" s="7">
        <v>166</v>
      </c>
      <c r="B143"/>
      <c r="C143" s="3"/>
      <c r="D143" s="3"/>
      <c r="E143" s="11"/>
      <c r="F143" s="9"/>
    </row>
    <row r="144" spans="1:6" x14ac:dyDescent="0.25">
      <c r="A144" s="7">
        <v>167</v>
      </c>
      <c r="B144"/>
      <c r="C144" s="3"/>
      <c r="D144" s="3"/>
      <c r="E144" s="8"/>
      <c r="F144" s="9"/>
    </row>
    <row r="145" spans="1:8" x14ac:dyDescent="0.25">
      <c r="A145" s="7">
        <v>168</v>
      </c>
      <c r="B145"/>
      <c r="C145" s="3"/>
      <c r="D145" s="3"/>
      <c r="E145" s="8"/>
      <c r="F145" s="9"/>
    </row>
    <row r="146" spans="1:8" x14ac:dyDescent="0.25">
      <c r="A146" s="7">
        <v>169</v>
      </c>
      <c r="B146"/>
      <c r="C146" s="3"/>
      <c r="D146" s="3"/>
      <c r="E146" s="12"/>
      <c r="F146" s="9"/>
    </row>
    <row r="147" spans="1:8" x14ac:dyDescent="0.25">
      <c r="A147" s="7">
        <v>170</v>
      </c>
      <c r="B147"/>
      <c r="C147" s="3"/>
      <c r="D147" s="3"/>
      <c r="E147" s="13"/>
      <c r="F147" s="9"/>
    </row>
    <row r="148" spans="1:8" x14ac:dyDescent="0.25">
      <c r="A148" s="7">
        <v>171</v>
      </c>
      <c r="B148"/>
      <c r="C148" s="3"/>
      <c r="D148" s="3"/>
      <c r="E148" s="13"/>
      <c r="F148" s="9"/>
    </row>
    <row r="149" spans="1:8" x14ac:dyDescent="0.25">
      <c r="A149" s="7">
        <v>172</v>
      </c>
      <c r="B149"/>
      <c r="C149" s="3"/>
      <c r="D149" s="3"/>
      <c r="E149" s="14"/>
      <c r="F149" s="9"/>
    </row>
    <row r="150" spans="1:8" x14ac:dyDescent="0.25">
      <c r="A150" s="7">
        <v>173</v>
      </c>
      <c r="B150"/>
      <c r="C150" s="3"/>
      <c r="D150" s="3"/>
      <c r="E150" s="12"/>
      <c r="F150" s="15"/>
    </row>
    <row r="151" spans="1:8" x14ac:dyDescent="0.25">
      <c r="A151" s="7">
        <v>174</v>
      </c>
      <c r="B151"/>
      <c r="C151" s="3"/>
      <c r="D151" s="3"/>
      <c r="E151" s="8"/>
      <c r="F151" s="9"/>
    </row>
    <row r="152" spans="1:8" x14ac:dyDescent="0.25">
      <c r="A152" s="7">
        <v>175</v>
      </c>
      <c r="B152"/>
      <c r="C152" s="3"/>
      <c r="D152" s="3"/>
      <c r="E152" s="8"/>
      <c r="F152" s="9"/>
    </row>
    <row r="153" spans="1:8" x14ac:dyDescent="0.25">
      <c r="A153" s="7">
        <v>176</v>
      </c>
      <c r="B153"/>
      <c r="C153" s="3"/>
      <c r="D153" s="3"/>
      <c r="E153" s="8"/>
      <c r="F153" s="9"/>
    </row>
    <row r="154" spans="1:8" x14ac:dyDescent="0.25">
      <c r="A154" s="7">
        <v>177</v>
      </c>
      <c r="B154"/>
      <c r="C154" s="3"/>
      <c r="D154" s="3"/>
      <c r="E154" s="8"/>
      <c r="F154" s="9"/>
    </row>
    <row r="155" spans="1:8" x14ac:dyDescent="0.25">
      <c r="A155" s="7">
        <v>178</v>
      </c>
      <c r="B155"/>
      <c r="C155" s="3"/>
      <c r="D155" s="3"/>
      <c r="E155" s="12"/>
      <c r="F155" s="9"/>
      <c r="G155" s="4"/>
    </row>
    <row r="156" spans="1:8" x14ac:dyDescent="0.25">
      <c r="A156" s="7">
        <v>179</v>
      </c>
      <c r="B156"/>
      <c r="C156" s="3"/>
      <c r="D156" s="3"/>
      <c r="E156" s="8"/>
      <c r="F156" s="9"/>
      <c r="G156" s="4"/>
      <c r="H156" s="4"/>
    </row>
    <row r="157" spans="1:8" x14ac:dyDescent="0.25">
      <c r="A157" s="7">
        <v>180</v>
      </c>
      <c r="B157"/>
      <c r="C157" s="3"/>
      <c r="D157" s="3"/>
      <c r="E157" s="12"/>
      <c r="F157" s="15"/>
      <c r="G157" s="4"/>
      <c r="H157" s="4"/>
    </row>
    <row r="158" spans="1:8" x14ac:dyDescent="0.25">
      <c r="A158" s="7">
        <v>181</v>
      </c>
      <c r="B158"/>
      <c r="C158" s="3"/>
      <c r="D158" s="3"/>
      <c r="E158" s="12"/>
      <c r="F158" s="9"/>
    </row>
    <row r="159" spans="1:8" x14ac:dyDescent="0.25">
      <c r="A159" s="7">
        <v>182</v>
      </c>
      <c r="B159"/>
      <c r="C159" s="3"/>
      <c r="D159" s="3"/>
      <c r="E159" s="8"/>
      <c r="F159" s="9"/>
    </row>
    <row r="160" spans="1:8" x14ac:dyDescent="0.25">
      <c r="A160" s="7">
        <v>183</v>
      </c>
      <c r="B160"/>
      <c r="C160" s="3"/>
      <c r="D160" s="3"/>
      <c r="E160" s="8"/>
      <c r="F160" s="9"/>
    </row>
    <row r="161" spans="1:8" x14ac:dyDescent="0.25">
      <c r="A161" s="7">
        <v>184</v>
      </c>
      <c r="B161"/>
      <c r="C161" s="3"/>
      <c r="D161" s="3"/>
      <c r="E161" s="8"/>
      <c r="F161" s="9"/>
    </row>
    <row r="162" spans="1:8" x14ac:dyDescent="0.25">
      <c r="A162" s="7">
        <v>185</v>
      </c>
      <c r="B162"/>
      <c r="C162" s="3"/>
      <c r="D162" s="3"/>
      <c r="E162" s="8"/>
      <c r="F162" s="9"/>
    </row>
    <row r="163" spans="1:8" x14ac:dyDescent="0.25">
      <c r="A163" s="7">
        <v>186</v>
      </c>
      <c r="B163"/>
      <c r="C163" s="3"/>
      <c r="D163" s="3"/>
      <c r="E163" s="8"/>
      <c r="F163" s="9"/>
    </row>
    <row r="164" spans="1:8" x14ac:dyDescent="0.25">
      <c r="A164" s="7">
        <v>187</v>
      </c>
      <c r="B164"/>
      <c r="C164" s="3"/>
      <c r="D164" s="3"/>
      <c r="E164" s="8"/>
      <c r="F164" s="9"/>
    </row>
    <row r="165" spans="1:8" x14ac:dyDescent="0.25">
      <c r="A165" s="7">
        <v>188</v>
      </c>
      <c r="B165"/>
      <c r="C165" s="3"/>
      <c r="D165" s="3"/>
      <c r="E165" s="8"/>
      <c r="F165" s="9"/>
    </row>
    <row r="166" spans="1:8" x14ac:dyDescent="0.25">
      <c r="A166" s="7">
        <v>189</v>
      </c>
      <c r="B166"/>
      <c r="C166" s="3"/>
      <c r="D166" s="3"/>
      <c r="E166" s="12"/>
      <c r="F166" s="15"/>
      <c r="G166" s="4"/>
      <c r="H166" s="4"/>
    </row>
    <row r="167" spans="1:8" x14ac:dyDescent="0.25">
      <c r="A167" s="7">
        <v>190</v>
      </c>
      <c r="B167"/>
      <c r="C167" s="3"/>
      <c r="D167" s="3"/>
      <c r="E167" s="8"/>
      <c r="F167" s="9"/>
    </row>
    <row r="168" spans="1:8" x14ac:dyDescent="0.25">
      <c r="A168" s="7">
        <v>191</v>
      </c>
      <c r="B168"/>
      <c r="C168" s="3"/>
      <c r="D168" s="3"/>
      <c r="E168" s="8"/>
      <c r="F168" s="9"/>
    </row>
    <row r="169" spans="1:8" x14ac:dyDescent="0.25">
      <c r="A169" s="7">
        <v>192</v>
      </c>
      <c r="B169"/>
      <c r="C169" s="3"/>
      <c r="D169" s="3"/>
      <c r="E169" s="12"/>
      <c r="F169" s="15"/>
    </row>
    <row r="170" spans="1:8" x14ac:dyDescent="0.25">
      <c r="A170" s="7">
        <v>193</v>
      </c>
      <c r="B170"/>
      <c r="C170" s="3"/>
      <c r="D170" s="3"/>
      <c r="E170" s="12"/>
      <c r="F170" s="15"/>
    </row>
    <row r="171" spans="1:8" x14ac:dyDescent="0.25">
      <c r="A171" s="7">
        <v>194</v>
      </c>
      <c r="B171"/>
      <c r="C171" s="3"/>
      <c r="D171" s="3"/>
      <c r="E171" s="12"/>
      <c r="F171" s="15"/>
    </row>
    <row r="172" spans="1:8" x14ac:dyDescent="0.25">
      <c r="A172" s="7">
        <v>195</v>
      </c>
      <c r="B172"/>
      <c r="C172" s="3"/>
      <c r="D172" s="3"/>
      <c r="E172" s="12"/>
      <c r="F172" s="15"/>
    </row>
    <row r="173" spans="1:8" x14ac:dyDescent="0.25">
      <c r="A173" s="7">
        <v>196</v>
      </c>
      <c r="B173"/>
      <c r="C173" s="3"/>
      <c r="D173" s="3"/>
      <c r="E173" s="12"/>
      <c r="F173" s="15"/>
    </row>
    <row r="174" spans="1:8" x14ac:dyDescent="0.25">
      <c r="A174" s="7">
        <v>197</v>
      </c>
      <c r="B174"/>
      <c r="C174" s="3"/>
      <c r="D174" s="3"/>
      <c r="E174" s="12"/>
      <c r="F174" s="15"/>
    </row>
    <row r="175" spans="1:8" x14ac:dyDescent="0.25">
      <c r="A175" s="7">
        <v>198</v>
      </c>
      <c r="B175"/>
      <c r="C175" s="3"/>
      <c r="D175" s="3"/>
      <c r="E175" s="8"/>
      <c r="F175" s="9"/>
    </row>
    <row r="176" spans="1:8" x14ac:dyDescent="0.25">
      <c r="A176" s="7">
        <v>199</v>
      </c>
      <c r="B176"/>
      <c r="C176" s="3"/>
      <c r="D176" s="3"/>
      <c r="E176" s="8"/>
      <c r="F176" s="9"/>
    </row>
    <row r="177" spans="1:10" x14ac:dyDescent="0.25">
      <c r="A177" s="7">
        <v>200</v>
      </c>
      <c r="B177"/>
      <c r="C177" s="3"/>
      <c r="D177" s="3"/>
      <c r="E177" s="8"/>
      <c r="F177" s="9"/>
    </row>
    <row r="178" spans="1:10" x14ac:dyDescent="0.25">
      <c r="A178" s="7">
        <v>201</v>
      </c>
      <c r="B178"/>
      <c r="C178" s="3"/>
      <c r="D178" s="3"/>
      <c r="E178" s="8"/>
      <c r="F178" s="9"/>
    </row>
    <row r="179" spans="1:10" x14ac:dyDescent="0.25">
      <c r="A179" s="7">
        <v>202</v>
      </c>
      <c r="B179"/>
      <c r="C179" s="3"/>
      <c r="D179" s="3"/>
      <c r="E179" s="8"/>
      <c r="F179" s="9"/>
    </row>
    <row r="180" spans="1:10" x14ac:dyDescent="0.25">
      <c r="A180" s="7">
        <v>203</v>
      </c>
      <c r="B180"/>
      <c r="C180" s="3"/>
      <c r="D180" s="3"/>
      <c r="E180" s="8"/>
      <c r="F180" s="9"/>
    </row>
    <row r="181" spans="1:10" x14ac:dyDescent="0.25">
      <c r="A181" s="7">
        <v>204</v>
      </c>
      <c r="B181"/>
      <c r="C181" s="3"/>
      <c r="D181" s="3"/>
      <c r="E181" s="8"/>
      <c r="F181" s="9"/>
    </row>
    <row r="182" spans="1:10" x14ac:dyDescent="0.25">
      <c r="A182" s="7">
        <v>205</v>
      </c>
      <c r="B182"/>
      <c r="C182" s="3"/>
      <c r="D182" s="3"/>
      <c r="E182" s="12"/>
      <c r="F182" s="15"/>
    </row>
    <row r="183" spans="1:10" x14ac:dyDescent="0.25">
      <c r="A183" s="7">
        <v>206</v>
      </c>
      <c r="B183"/>
      <c r="C183" s="3"/>
      <c r="D183" s="3"/>
      <c r="E183" s="8"/>
      <c r="F183" s="9"/>
    </row>
    <row r="184" spans="1:10" x14ac:dyDescent="0.25">
      <c r="A184" s="7">
        <v>207</v>
      </c>
      <c r="B184"/>
      <c r="C184" s="3"/>
      <c r="D184" s="3"/>
      <c r="E184" s="12"/>
      <c r="F184" s="15"/>
    </row>
    <row r="185" spans="1:10" x14ac:dyDescent="0.25">
      <c r="A185" s="7">
        <v>208</v>
      </c>
      <c r="B185"/>
      <c r="C185" s="3"/>
      <c r="D185" s="3"/>
      <c r="E185" s="12"/>
      <c r="F185" s="15"/>
      <c r="G185" s="4"/>
      <c r="H185" s="4"/>
      <c r="I185" s="4"/>
      <c r="J185" s="4"/>
    </row>
    <row r="186" spans="1:10" x14ac:dyDescent="0.25">
      <c r="A186" s="7">
        <v>209</v>
      </c>
      <c r="B186"/>
      <c r="C186" s="3"/>
      <c r="D186" s="3"/>
      <c r="E186" s="12"/>
      <c r="F186" s="15"/>
      <c r="G186" s="4"/>
      <c r="H186" s="4"/>
      <c r="I186" s="4"/>
      <c r="J186" s="4"/>
    </row>
    <row r="187" spans="1:10" x14ac:dyDescent="0.25">
      <c r="A187" s="7">
        <v>210</v>
      </c>
      <c r="B187"/>
      <c r="C187" s="3"/>
      <c r="D187" s="3"/>
      <c r="E187" s="12"/>
      <c r="F187" s="15"/>
      <c r="G187" s="4"/>
      <c r="H187" s="4"/>
      <c r="I187" s="4"/>
      <c r="J187" s="4"/>
    </row>
    <row r="188" spans="1:10" x14ac:dyDescent="0.25">
      <c r="A188" s="7">
        <v>211</v>
      </c>
      <c r="B188"/>
      <c r="C188" s="3"/>
      <c r="D188" s="3"/>
      <c r="E188" s="12"/>
      <c r="F188" s="15"/>
      <c r="G188" s="4"/>
      <c r="H188" s="4"/>
      <c r="I188" s="4"/>
      <c r="J188" s="4"/>
    </row>
    <row r="189" spans="1:10" x14ac:dyDescent="0.25">
      <c r="A189" s="7">
        <v>212</v>
      </c>
      <c r="B189"/>
      <c r="C189" s="3"/>
      <c r="D189" s="3"/>
      <c r="E189" s="12"/>
      <c r="F189" s="15"/>
      <c r="G189" s="4"/>
      <c r="H189" s="4"/>
      <c r="I189" s="4"/>
    </row>
    <row r="190" spans="1:10" x14ac:dyDescent="0.25">
      <c r="A190" s="7">
        <v>213</v>
      </c>
      <c r="B190"/>
      <c r="C190" s="3"/>
      <c r="D190" s="3"/>
      <c r="E190" s="8"/>
      <c r="F190" s="15"/>
    </row>
    <row r="191" spans="1:10" x14ac:dyDescent="0.25">
      <c r="A191" s="7">
        <v>214</v>
      </c>
      <c r="B191"/>
      <c r="C191" s="3"/>
      <c r="D191" s="3"/>
      <c r="E191" s="12"/>
      <c r="F191" s="15"/>
    </row>
    <row r="192" spans="1:10" x14ac:dyDescent="0.25">
      <c r="A192" s="7">
        <v>215</v>
      </c>
      <c r="B192"/>
      <c r="C192" s="3"/>
      <c r="D192" s="3"/>
      <c r="E192" s="8"/>
      <c r="F192" s="15"/>
    </row>
    <row r="193" spans="1:9" x14ac:dyDescent="0.25">
      <c r="A193" s="7">
        <v>216</v>
      </c>
      <c r="B193"/>
      <c r="C193" s="3"/>
      <c r="D193" s="3"/>
      <c r="E193" s="8"/>
      <c r="F193" s="9"/>
    </row>
    <row r="194" spans="1:9" x14ac:dyDescent="0.25">
      <c r="A194" s="7">
        <v>217</v>
      </c>
      <c r="B194"/>
      <c r="C194" s="3"/>
      <c r="D194" s="3"/>
      <c r="E194" s="8"/>
      <c r="F194" s="15"/>
    </row>
    <row r="195" spans="1:9" x14ac:dyDescent="0.25">
      <c r="A195" s="7">
        <v>218</v>
      </c>
      <c r="B195"/>
      <c r="C195" s="3"/>
      <c r="D195" s="3"/>
      <c r="E195" s="8"/>
      <c r="F195" s="15"/>
    </row>
    <row r="196" spans="1:9" x14ac:dyDescent="0.25">
      <c r="A196" s="7">
        <v>219</v>
      </c>
      <c r="B196"/>
      <c r="C196" s="3"/>
      <c r="D196" s="3"/>
      <c r="E196" s="12"/>
      <c r="F196" s="15"/>
    </row>
    <row r="197" spans="1:9" x14ac:dyDescent="0.25">
      <c r="A197" s="7">
        <v>220</v>
      </c>
      <c r="B197"/>
      <c r="C197" s="3"/>
      <c r="D197" s="3"/>
      <c r="E197" s="8"/>
      <c r="F197" s="15"/>
    </row>
    <row r="198" spans="1:9" x14ac:dyDescent="0.25">
      <c r="A198" s="7">
        <v>221</v>
      </c>
      <c r="B198"/>
      <c r="C198" s="3"/>
      <c r="D198" s="3"/>
      <c r="E198" s="8"/>
      <c r="F198" s="15"/>
    </row>
    <row r="199" spans="1:9" x14ac:dyDescent="0.25">
      <c r="A199" s="7">
        <v>222</v>
      </c>
      <c r="B199"/>
      <c r="C199" s="3"/>
      <c r="D199" s="3"/>
      <c r="E199" s="8"/>
      <c r="F199" s="15"/>
    </row>
    <row r="200" spans="1:9" x14ac:dyDescent="0.25">
      <c r="A200" s="7">
        <v>223</v>
      </c>
      <c r="B200"/>
      <c r="C200" s="3"/>
      <c r="D200" s="3"/>
      <c r="E200" s="12"/>
      <c r="F200" s="15"/>
    </row>
    <row r="201" spans="1:9" x14ac:dyDescent="0.25">
      <c r="A201" s="7">
        <v>224</v>
      </c>
      <c r="B201"/>
      <c r="C201" s="3"/>
      <c r="D201" s="3"/>
      <c r="E201" s="8"/>
      <c r="F201" s="9"/>
    </row>
    <row r="202" spans="1:9" x14ac:dyDescent="0.25">
      <c r="A202" s="7">
        <v>225</v>
      </c>
      <c r="B202"/>
      <c r="C202" s="3"/>
      <c r="D202" s="3"/>
      <c r="E202" s="8"/>
      <c r="F202" s="15"/>
    </row>
    <row r="203" spans="1:9" x14ac:dyDescent="0.25">
      <c r="A203" s="7">
        <v>226</v>
      </c>
      <c r="B203"/>
      <c r="C203" s="3"/>
      <c r="D203" s="3"/>
      <c r="E203" s="8"/>
      <c r="F203" s="15"/>
    </row>
    <row r="204" spans="1:9" x14ac:dyDescent="0.25">
      <c r="A204" s="7">
        <v>227</v>
      </c>
      <c r="B204"/>
      <c r="C204" s="3"/>
      <c r="D204" s="3"/>
      <c r="E204" s="12"/>
      <c r="F204" s="15"/>
    </row>
    <row r="205" spans="1:9" x14ac:dyDescent="0.25">
      <c r="A205" s="7">
        <v>228</v>
      </c>
      <c r="B205"/>
      <c r="C205" s="3"/>
      <c r="D205" s="3"/>
      <c r="E205" s="8"/>
      <c r="F205" s="15"/>
    </row>
    <row r="206" spans="1:9" x14ac:dyDescent="0.25">
      <c r="A206" s="7">
        <v>229</v>
      </c>
      <c r="B206"/>
      <c r="C206" s="3"/>
      <c r="D206" s="3"/>
      <c r="E206" s="12"/>
      <c r="F206" s="15"/>
      <c r="G206" s="4"/>
      <c r="H206" s="4"/>
      <c r="I206" s="4"/>
    </row>
    <row r="207" spans="1:9" x14ac:dyDescent="0.25">
      <c r="A207" s="7">
        <v>230</v>
      </c>
      <c r="B207"/>
      <c r="C207" s="3"/>
      <c r="D207" s="3"/>
      <c r="E207" s="8"/>
      <c r="F207" s="15"/>
    </row>
    <row r="208" spans="1:9" x14ac:dyDescent="0.25">
      <c r="A208" s="7">
        <v>231</v>
      </c>
      <c r="B208"/>
      <c r="C208" s="3"/>
      <c r="D208" s="3"/>
      <c r="E208" s="8"/>
      <c r="F208" s="15"/>
    </row>
    <row r="209" spans="1:7" x14ac:dyDescent="0.25">
      <c r="A209" s="7">
        <v>232</v>
      </c>
      <c r="B209"/>
      <c r="C209" s="3"/>
      <c r="D209" s="3"/>
      <c r="E209" s="8"/>
      <c r="F209" s="9"/>
    </row>
    <row r="210" spans="1:7" x14ac:dyDescent="0.25">
      <c r="A210" s="7">
        <v>233</v>
      </c>
      <c r="B210"/>
      <c r="C210" s="3"/>
      <c r="D210" s="3"/>
      <c r="E210" s="12"/>
      <c r="F210" s="15"/>
    </row>
    <row r="211" spans="1:7" x14ac:dyDescent="0.25">
      <c r="A211" s="7">
        <v>234</v>
      </c>
      <c r="B211"/>
      <c r="C211" s="3"/>
      <c r="D211" s="3"/>
      <c r="E211" s="8"/>
      <c r="F211" s="15"/>
    </row>
    <row r="212" spans="1:7" x14ac:dyDescent="0.25">
      <c r="A212" s="7">
        <v>235</v>
      </c>
      <c r="B212"/>
      <c r="C212" s="3"/>
      <c r="D212" s="3"/>
      <c r="E212" s="8"/>
      <c r="F212" s="15"/>
    </row>
    <row r="213" spans="1:7" x14ac:dyDescent="0.25">
      <c r="A213" s="7">
        <v>236</v>
      </c>
      <c r="B213"/>
      <c r="C213" s="3"/>
      <c r="D213" s="3"/>
      <c r="E213" s="8"/>
      <c r="F213" s="15"/>
    </row>
    <row r="214" spans="1:7" x14ac:dyDescent="0.25">
      <c r="A214" s="7">
        <v>237</v>
      </c>
      <c r="B214"/>
      <c r="C214" s="3"/>
      <c r="D214" s="3"/>
      <c r="E214" s="12"/>
      <c r="F214" s="15"/>
      <c r="G214" s="4"/>
    </row>
    <row r="215" spans="1:7" x14ac:dyDescent="0.25">
      <c r="A215" s="7">
        <v>238</v>
      </c>
      <c r="B215"/>
      <c r="C215" s="3"/>
      <c r="D215" s="3"/>
      <c r="E215" s="12"/>
      <c r="F215" s="15"/>
    </row>
    <row r="216" spans="1:7" x14ac:dyDescent="0.25">
      <c r="A216" s="7">
        <v>239</v>
      </c>
      <c r="B216"/>
      <c r="C216" s="3"/>
      <c r="D216" s="3"/>
      <c r="E216" s="12"/>
      <c r="F216" s="15"/>
    </row>
    <row r="217" spans="1:7" x14ac:dyDescent="0.25">
      <c r="A217" s="7">
        <v>240</v>
      </c>
      <c r="B217"/>
      <c r="C217" s="3"/>
      <c r="D217" s="3"/>
      <c r="E217" s="8"/>
      <c r="F217" s="15"/>
    </row>
    <row r="218" spans="1:7" x14ac:dyDescent="0.25">
      <c r="A218" s="7">
        <v>241</v>
      </c>
      <c r="B218"/>
      <c r="C218" s="3"/>
      <c r="D218" s="3"/>
      <c r="E218" s="8"/>
      <c r="F218" s="15"/>
    </row>
    <row r="219" spans="1:7" x14ac:dyDescent="0.25">
      <c r="A219" s="7">
        <v>242</v>
      </c>
      <c r="B219"/>
      <c r="C219" s="3"/>
      <c r="D219" s="3"/>
      <c r="E219" s="8"/>
      <c r="F219" s="15"/>
    </row>
    <row r="220" spans="1:7" x14ac:dyDescent="0.25">
      <c r="A220" s="7">
        <v>243</v>
      </c>
      <c r="B220"/>
      <c r="C220" s="3"/>
      <c r="D220" s="3"/>
      <c r="E220" s="8"/>
      <c r="F220" s="15"/>
    </row>
    <row r="221" spans="1:7" x14ac:dyDescent="0.25">
      <c r="A221" s="7">
        <v>244</v>
      </c>
      <c r="B221"/>
      <c r="C221" s="3"/>
      <c r="D221" s="3"/>
      <c r="E221" s="8"/>
      <c r="F221" s="15"/>
    </row>
    <row r="222" spans="1:7" x14ac:dyDescent="0.25">
      <c r="A222" s="7">
        <v>245</v>
      </c>
      <c r="B222"/>
      <c r="C222" s="3"/>
      <c r="D222" s="3"/>
      <c r="E222" s="8"/>
      <c r="F222" s="15"/>
    </row>
    <row r="223" spans="1:7" x14ac:dyDescent="0.25">
      <c r="A223" s="7">
        <v>246</v>
      </c>
      <c r="B223"/>
      <c r="C223" s="3"/>
      <c r="D223" s="3"/>
      <c r="E223" s="8"/>
      <c r="F223" s="15"/>
    </row>
    <row r="224" spans="1:7" x14ac:dyDescent="0.25">
      <c r="A224" s="7">
        <v>247</v>
      </c>
      <c r="B224"/>
      <c r="C224" s="3"/>
      <c r="D224" s="3"/>
      <c r="E224" s="8"/>
      <c r="F224" s="15"/>
    </row>
    <row r="225" spans="1:7" x14ac:dyDescent="0.25">
      <c r="A225" s="7">
        <v>248</v>
      </c>
      <c r="B225"/>
      <c r="C225" s="3"/>
      <c r="D225" s="3"/>
      <c r="E225" s="8"/>
      <c r="F225" s="15"/>
    </row>
    <row r="226" spans="1:7" x14ac:dyDescent="0.25">
      <c r="A226" s="7">
        <v>249</v>
      </c>
      <c r="B226"/>
      <c r="C226" s="3"/>
      <c r="D226" s="3"/>
      <c r="E226" s="8"/>
      <c r="F226" s="9"/>
    </row>
    <row r="227" spans="1:7" x14ac:dyDescent="0.25">
      <c r="A227" s="7">
        <v>250</v>
      </c>
      <c r="B227"/>
      <c r="C227" s="3"/>
      <c r="D227" s="3"/>
      <c r="E227" s="8"/>
      <c r="F227" s="15"/>
    </row>
    <row r="228" spans="1:7" x14ac:dyDescent="0.25">
      <c r="A228" s="7">
        <v>251</v>
      </c>
      <c r="B228"/>
      <c r="C228" s="3"/>
      <c r="D228" s="3"/>
      <c r="E228" s="12"/>
      <c r="F228" s="15"/>
      <c r="G228" s="4"/>
    </row>
    <row r="229" spans="1:7" x14ac:dyDescent="0.25">
      <c r="A229" s="7">
        <v>252</v>
      </c>
      <c r="B229"/>
      <c r="C229" s="3"/>
      <c r="D229" s="3"/>
      <c r="E229" s="8"/>
      <c r="F229" s="15"/>
    </row>
    <row r="230" spans="1:7" x14ac:dyDescent="0.25">
      <c r="A230" s="7">
        <v>253</v>
      </c>
      <c r="B230"/>
      <c r="C230" s="3"/>
      <c r="D230" s="3"/>
      <c r="E230" s="8"/>
      <c r="F230" s="9"/>
    </row>
    <row r="231" spans="1:7" x14ac:dyDescent="0.25">
      <c r="A231" s="7">
        <v>254</v>
      </c>
      <c r="B231"/>
      <c r="C231" s="3"/>
      <c r="D231" s="3"/>
      <c r="E231" s="8"/>
      <c r="F231" s="15"/>
    </row>
    <row r="232" spans="1:7" x14ac:dyDescent="0.25">
      <c r="A232" s="7">
        <v>255</v>
      </c>
      <c r="B232"/>
      <c r="C232" s="3"/>
      <c r="D232" s="3"/>
      <c r="E232" s="8"/>
      <c r="F232" s="15"/>
    </row>
    <row r="233" spans="1:7" x14ac:dyDescent="0.25">
      <c r="A233" s="7">
        <v>256</v>
      </c>
      <c r="B233"/>
      <c r="C233" s="3"/>
      <c r="D233" s="3"/>
      <c r="E233" s="8"/>
      <c r="F233" s="15"/>
    </row>
    <row r="234" spans="1:7" x14ac:dyDescent="0.25">
      <c r="A234" s="7">
        <v>257</v>
      </c>
      <c r="B234"/>
      <c r="C234" s="3"/>
      <c r="D234" s="3"/>
      <c r="E234" s="8"/>
      <c r="F234" s="15"/>
    </row>
    <row r="235" spans="1:7" x14ac:dyDescent="0.25">
      <c r="A235" s="7">
        <v>258</v>
      </c>
      <c r="B235"/>
      <c r="C235" s="3"/>
      <c r="D235" s="3"/>
      <c r="E235" s="8"/>
      <c r="F235" s="15"/>
    </row>
    <row r="236" spans="1:7" x14ac:dyDescent="0.25">
      <c r="A236" s="7">
        <v>259</v>
      </c>
      <c r="B236"/>
      <c r="C236" s="3"/>
      <c r="D236" s="3"/>
      <c r="E236" s="8"/>
      <c r="F236" s="9"/>
    </row>
    <row r="237" spans="1:7" x14ac:dyDescent="0.25">
      <c r="A237" s="7">
        <v>260</v>
      </c>
      <c r="B237"/>
      <c r="C237" s="3"/>
      <c r="D237" s="3"/>
      <c r="E237" s="8"/>
      <c r="F237" s="15"/>
    </row>
    <row r="238" spans="1:7" x14ac:dyDescent="0.25">
      <c r="A238" s="7">
        <v>261</v>
      </c>
      <c r="B238"/>
      <c r="C238" s="3"/>
      <c r="D238" s="3"/>
      <c r="E238" s="8"/>
      <c r="F238" s="15"/>
    </row>
    <row r="239" spans="1:7" x14ac:dyDescent="0.25">
      <c r="A239" s="7">
        <v>262</v>
      </c>
      <c r="B239"/>
      <c r="C239" s="3"/>
      <c r="D239" s="3"/>
      <c r="E239" s="8"/>
      <c r="F239" s="9"/>
    </row>
    <row r="240" spans="1:7" x14ac:dyDescent="0.25">
      <c r="A240" s="7">
        <v>263</v>
      </c>
      <c r="B240"/>
      <c r="C240" s="3"/>
      <c r="D240" s="3"/>
      <c r="E240" s="8"/>
      <c r="F240" s="15"/>
    </row>
    <row r="241" spans="1:6" x14ac:dyDescent="0.25">
      <c r="A241" s="7">
        <v>264</v>
      </c>
      <c r="B241"/>
      <c r="C241" s="3"/>
      <c r="D241" s="3"/>
      <c r="E241" s="8"/>
      <c r="F241" s="15"/>
    </row>
    <row r="242" spans="1:6" x14ac:dyDescent="0.25">
      <c r="A242" s="7">
        <v>265</v>
      </c>
      <c r="B242"/>
      <c r="C242" s="3"/>
      <c r="D242" s="3"/>
      <c r="E242" s="8"/>
      <c r="F242" s="15"/>
    </row>
    <row r="243" spans="1:6" x14ac:dyDescent="0.25">
      <c r="A243" s="7">
        <v>266</v>
      </c>
      <c r="B243"/>
      <c r="C243" s="3"/>
      <c r="D243" s="3"/>
      <c r="E243" s="8"/>
      <c r="F243" s="15"/>
    </row>
    <row r="244" spans="1:6" x14ac:dyDescent="0.25">
      <c r="A244" s="7">
        <v>267</v>
      </c>
      <c r="B244"/>
      <c r="C244" s="3"/>
      <c r="D244" s="3"/>
      <c r="E244" s="8"/>
      <c r="F244" s="15"/>
    </row>
    <row r="245" spans="1:6" x14ac:dyDescent="0.25">
      <c r="A245" s="7">
        <v>268</v>
      </c>
      <c r="B245"/>
      <c r="C245" s="3"/>
      <c r="D245" s="3"/>
      <c r="E245" s="8"/>
      <c r="F245" s="15"/>
    </row>
    <row r="246" spans="1:6" x14ac:dyDescent="0.25">
      <c r="A246" s="7">
        <v>269</v>
      </c>
      <c r="B246"/>
      <c r="C246" s="3"/>
      <c r="D246" s="3"/>
      <c r="E246" s="8"/>
      <c r="F246" s="15"/>
    </row>
    <row r="247" spans="1:6" x14ac:dyDescent="0.25">
      <c r="A247" s="7">
        <v>270</v>
      </c>
      <c r="B247"/>
      <c r="C247" s="3"/>
      <c r="D247" s="3"/>
      <c r="E247" s="8"/>
      <c r="F247" s="15"/>
    </row>
    <row r="248" spans="1:6" x14ac:dyDescent="0.25">
      <c r="A248" s="7">
        <v>271</v>
      </c>
      <c r="B248"/>
      <c r="C248" s="3"/>
      <c r="D248" s="3"/>
      <c r="E248" s="8"/>
      <c r="F248" s="15"/>
    </row>
    <row r="249" spans="1:6" x14ac:dyDescent="0.25">
      <c r="A249" s="7">
        <v>272</v>
      </c>
      <c r="B249"/>
      <c r="C249" s="3"/>
      <c r="D249" s="3"/>
      <c r="E249" s="8"/>
      <c r="F249" s="15"/>
    </row>
    <row r="250" spans="1:6" x14ac:dyDescent="0.25">
      <c r="A250" s="7">
        <v>273</v>
      </c>
      <c r="B250"/>
      <c r="C250" s="3"/>
      <c r="D250" s="3"/>
      <c r="E250" s="8"/>
      <c r="F250" s="15"/>
    </row>
    <row r="251" spans="1:6" x14ac:dyDescent="0.25">
      <c r="A251" s="7">
        <v>274</v>
      </c>
      <c r="B251"/>
      <c r="C251" s="3"/>
      <c r="D251" s="3"/>
      <c r="E251" s="8"/>
      <c r="F251" s="15"/>
    </row>
    <row r="252" spans="1:6" x14ac:dyDescent="0.25">
      <c r="A252" s="7">
        <v>275</v>
      </c>
      <c r="B252"/>
      <c r="C252" s="3"/>
      <c r="D252" s="3"/>
      <c r="E252" s="8"/>
      <c r="F252" s="15"/>
    </row>
    <row r="253" spans="1:6" x14ac:dyDescent="0.25">
      <c r="A253" s="7">
        <v>276</v>
      </c>
      <c r="B253"/>
      <c r="C253" s="3"/>
      <c r="D253" s="3"/>
      <c r="E253" s="8"/>
      <c r="F253" s="15"/>
    </row>
    <row r="254" spans="1:6" x14ac:dyDescent="0.25">
      <c r="A254" s="7">
        <v>277</v>
      </c>
      <c r="B254"/>
      <c r="C254" s="3"/>
      <c r="D254" s="3"/>
      <c r="E254" s="8"/>
      <c r="F254" s="9"/>
    </row>
    <row r="255" spans="1:6" x14ac:dyDescent="0.25">
      <c r="A255" s="7">
        <v>278</v>
      </c>
      <c r="B255"/>
      <c r="C255" s="3"/>
      <c r="D255" s="3"/>
      <c r="E255" s="8"/>
      <c r="F255" s="9"/>
    </row>
    <row r="256" spans="1:6" x14ac:dyDescent="0.25">
      <c r="A256" s="7">
        <v>279</v>
      </c>
      <c r="B256"/>
      <c r="C256" s="3"/>
      <c r="D256" s="3"/>
      <c r="E256" s="8"/>
      <c r="F256" s="15"/>
    </row>
    <row r="257" spans="1:6" x14ac:dyDescent="0.25">
      <c r="A257" s="7">
        <v>280</v>
      </c>
      <c r="B257"/>
      <c r="C257" s="3"/>
      <c r="D257" s="3"/>
      <c r="E257" s="8"/>
      <c r="F257" s="15"/>
    </row>
    <row r="258" spans="1:6" x14ac:dyDescent="0.25">
      <c r="A258" s="7">
        <v>281</v>
      </c>
      <c r="B258"/>
      <c r="C258" s="3"/>
      <c r="D258" s="3"/>
      <c r="E258" s="8"/>
      <c r="F258" s="15"/>
    </row>
    <row r="259" spans="1:6" x14ac:dyDescent="0.25">
      <c r="A259" s="7">
        <v>282</v>
      </c>
      <c r="B259"/>
      <c r="C259" s="3"/>
      <c r="D259" s="3"/>
      <c r="E259" s="8"/>
      <c r="F259" s="15"/>
    </row>
    <row r="260" spans="1:6" x14ac:dyDescent="0.25">
      <c r="A260" s="7">
        <v>283</v>
      </c>
      <c r="B260"/>
      <c r="C260" s="3"/>
      <c r="D260" s="3"/>
      <c r="E260" s="8"/>
      <c r="F260" s="15"/>
    </row>
    <row r="261" spans="1:6" x14ac:dyDescent="0.25">
      <c r="A261" s="7">
        <v>284</v>
      </c>
      <c r="B261"/>
      <c r="C261" s="3"/>
      <c r="D261" s="3"/>
      <c r="E261" s="8"/>
      <c r="F261" s="15"/>
    </row>
    <row r="262" spans="1:6" x14ac:dyDescent="0.25">
      <c r="A262" s="7">
        <v>285</v>
      </c>
      <c r="B262"/>
      <c r="C262" s="3"/>
      <c r="D262" s="3"/>
      <c r="E262" s="8"/>
      <c r="F262" s="15"/>
    </row>
    <row r="263" spans="1:6" x14ac:dyDescent="0.25">
      <c r="A263" s="7">
        <v>286</v>
      </c>
      <c r="B263"/>
      <c r="C263" s="3"/>
      <c r="D263" s="3"/>
      <c r="E263" s="8"/>
      <c r="F263" s="15"/>
    </row>
    <row r="264" spans="1:6" x14ac:dyDescent="0.25">
      <c r="A264" s="7">
        <v>287</v>
      </c>
      <c r="B264"/>
      <c r="C264" s="3"/>
      <c r="D264" s="3"/>
      <c r="E264" s="8"/>
      <c r="F264" s="15"/>
    </row>
    <row r="265" spans="1:6" x14ac:dyDescent="0.25">
      <c r="A265" s="7">
        <v>288</v>
      </c>
      <c r="B265"/>
      <c r="C265" s="3"/>
      <c r="D265" s="3"/>
      <c r="E265" s="8"/>
      <c r="F265" s="15"/>
    </row>
    <row r="266" spans="1:6" x14ac:dyDescent="0.25">
      <c r="A266" s="7">
        <v>289</v>
      </c>
      <c r="B266"/>
      <c r="C266" s="3"/>
      <c r="D266" s="3"/>
      <c r="E266" s="8"/>
      <c r="F266" s="9"/>
    </row>
    <row r="267" spans="1:6" x14ac:dyDescent="0.25">
      <c r="A267" s="7">
        <v>290</v>
      </c>
      <c r="B267"/>
      <c r="C267" s="3"/>
      <c r="D267" s="3"/>
      <c r="E267" s="8"/>
      <c r="F267" s="15"/>
    </row>
    <row r="268" spans="1:6" x14ac:dyDescent="0.25">
      <c r="A268" s="7">
        <v>291</v>
      </c>
      <c r="B268"/>
      <c r="C268" s="3"/>
      <c r="D268" s="3"/>
      <c r="E268" s="8"/>
      <c r="F268" s="15"/>
    </row>
    <row r="269" spans="1:6" x14ac:dyDescent="0.25">
      <c r="A269" s="7">
        <v>292</v>
      </c>
      <c r="B269"/>
      <c r="C269" s="3"/>
      <c r="D269" s="3"/>
      <c r="E269" s="8"/>
      <c r="F269" s="15"/>
    </row>
    <row r="270" spans="1:6" x14ac:dyDescent="0.25">
      <c r="A270" s="7">
        <v>293</v>
      </c>
      <c r="B270"/>
      <c r="C270" s="3"/>
      <c r="D270" s="3"/>
      <c r="E270" s="8"/>
      <c r="F270" s="15"/>
    </row>
    <row r="271" spans="1:6" x14ac:dyDescent="0.25">
      <c r="A271" s="7">
        <v>294</v>
      </c>
      <c r="B271"/>
      <c r="C271" s="3"/>
      <c r="D271" s="3"/>
      <c r="E271" s="8"/>
      <c r="F271" s="15"/>
    </row>
    <row r="272" spans="1:6" x14ac:dyDescent="0.25">
      <c r="A272" s="7">
        <v>295</v>
      </c>
      <c r="B272"/>
      <c r="C272" s="3"/>
      <c r="D272" s="3"/>
      <c r="E272" s="8"/>
      <c r="F272" s="15"/>
    </row>
    <row r="273" spans="1:6" x14ac:dyDescent="0.25">
      <c r="A273" s="7">
        <v>296</v>
      </c>
      <c r="B273"/>
      <c r="C273" s="3"/>
      <c r="D273" s="3"/>
      <c r="E273" s="8"/>
      <c r="F273" s="15"/>
    </row>
    <row r="274" spans="1:6" x14ac:dyDescent="0.25">
      <c r="A274" s="7">
        <v>297</v>
      </c>
      <c r="B274"/>
      <c r="C274" s="3"/>
      <c r="D274" s="3"/>
      <c r="E274" s="8"/>
      <c r="F274" s="15"/>
    </row>
    <row r="275" spans="1:6" x14ac:dyDescent="0.25">
      <c r="A275" s="7">
        <v>298</v>
      </c>
      <c r="B275"/>
      <c r="C275" s="3"/>
      <c r="D275" s="3"/>
      <c r="E275" s="8"/>
      <c r="F275" s="15"/>
    </row>
    <row r="276" spans="1:6" x14ac:dyDescent="0.25">
      <c r="A276" s="7">
        <v>299</v>
      </c>
      <c r="B276"/>
      <c r="C276" s="3"/>
      <c r="D276" s="3"/>
      <c r="E276" s="8"/>
      <c r="F276" s="15"/>
    </row>
    <row r="277" spans="1:6" x14ac:dyDescent="0.25">
      <c r="A277" s="7">
        <v>300</v>
      </c>
      <c r="B277"/>
      <c r="C277" s="3"/>
      <c r="D277" s="3"/>
      <c r="E277" s="8"/>
      <c r="F277" s="15"/>
    </row>
    <row r="278" spans="1:6" x14ac:dyDescent="0.25">
      <c r="A278" s="7">
        <v>301</v>
      </c>
      <c r="B278"/>
      <c r="C278" s="3"/>
      <c r="D278" s="3"/>
      <c r="E278" s="8"/>
      <c r="F278" s="15"/>
    </row>
    <row r="279" spans="1:6" x14ac:dyDescent="0.25">
      <c r="A279" s="7">
        <v>302</v>
      </c>
      <c r="B279"/>
      <c r="C279" s="3"/>
      <c r="D279" s="3"/>
      <c r="E279" s="8"/>
      <c r="F279" s="15"/>
    </row>
    <row r="280" spans="1:6" x14ac:dyDescent="0.25">
      <c r="A280" s="7">
        <v>303</v>
      </c>
      <c r="B280"/>
      <c r="C280" s="3"/>
      <c r="D280" s="3"/>
      <c r="E280" s="8"/>
      <c r="F280" s="15"/>
    </row>
    <row r="281" spans="1:6" x14ac:dyDescent="0.25">
      <c r="A281" s="7">
        <v>304</v>
      </c>
      <c r="B281"/>
      <c r="C281" s="3"/>
      <c r="D281" s="3"/>
      <c r="E281" s="8"/>
      <c r="F281" s="15"/>
    </row>
    <row r="282" spans="1:6" x14ac:dyDescent="0.25">
      <c r="A282" s="7">
        <v>305</v>
      </c>
      <c r="B282"/>
      <c r="C282" s="3"/>
      <c r="D282" s="3"/>
      <c r="E282" s="8"/>
      <c r="F282" s="15"/>
    </row>
    <row r="283" spans="1:6" x14ac:dyDescent="0.25">
      <c r="A283" s="7">
        <v>306</v>
      </c>
      <c r="B283"/>
      <c r="C283" s="3"/>
      <c r="D283" s="3"/>
      <c r="E283" s="8"/>
      <c r="F283" s="15"/>
    </row>
    <row r="284" spans="1:6" x14ac:dyDescent="0.25">
      <c r="A284" s="7">
        <v>307</v>
      </c>
      <c r="B284"/>
      <c r="C284" s="3"/>
      <c r="D284" s="3"/>
      <c r="E284" s="8"/>
      <c r="F284" s="15"/>
    </row>
    <row r="285" spans="1:6" x14ac:dyDescent="0.25">
      <c r="A285" s="7">
        <v>308</v>
      </c>
      <c r="B285"/>
      <c r="C285" s="3"/>
      <c r="D285" s="3"/>
      <c r="E285" s="8"/>
      <c r="F285" s="15"/>
    </row>
    <row r="286" spans="1:6" x14ac:dyDescent="0.25">
      <c r="A286" s="7">
        <v>309</v>
      </c>
      <c r="B286"/>
      <c r="C286" s="3"/>
      <c r="D286" s="3"/>
      <c r="E286" s="8"/>
      <c r="F286" s="15"/>
    </row>
    <row r="287" spans="1:6" x14ac:dyDescent="0.25">
      <c r="A287" s="7">
        <v>310</v>
      </c>
      <c r="B287"/>
      <c r="C287" s="3"/>
      <c r="D287" s="3"/>
      <c r="E287" s="8"/>
      <c r="F287" s="15"/>
    </row>
    <row r="288" spans="1:6" x14ac:dyDescent="0.25">
      <c r="A288" s="7">
        <v>311</v>
      </c>
      <c r="B288"/>
      <c r="C288" s="3"/>
      <c r="D288" s="3"/>
      <c r="E288" s="8"/>
      <c r="F288" s="15"/>
    </row>
    <row r="289" spans="1:6" x14ac:dyDescent="0.25">
      <c r="A289" s="7">
        <v>312</v>
      </c>
      <c r="B289"/>
      <c r="C289" s="3"/>
      <c r="D289" s="3"/>
      <c r="E289" s="8"/>
      <c r="F289" s="15"/>
    </row>
    <row r="290" spans="1:6" x14ac:dyDescent="0.25">
      <c r="A290" s="7">
        <v>313</v>
      </c>
      <c r="B290"/>
      <c r="C290" s="3"/>
      <c r="D290" s="3"/>
      <c r="E290" s="8"/>
      <c r="F290" s="15"/>
    </row>
    <row r="291" spans="1:6" x14ac:dyDescent="0.25">
      <c r="A291" s="7">
        <v>314</v>
      </c>
      <c r="B291"/>
      <c r="C291" s="3"/>
      <c r="D291" s="3"/>
      <c r="E291" s="8"/>
      <c r="F291" s="15"/>
    </row>
    <row r="292" spans="1:6" x14ac:dyDescent="0.25">
      <c r="A292" s="7">
        <v>315</v>
      </c>
      <c r="B292"/>
      <c r="C292" s="3"/>
      <c r="D292" s="3"/>
      <c r="E292" s="8"/>
      <c r="F292" s="15"/>
    </row>
    <row r="293" spans="1:6" x14ac:dyDescent="0.25">
      <c r="A293" s="7">
        <v>316</v>
      </c>
      <c r="B293"/>
      <c r="C293" s="3"/>
      <c r="D293" s="3"/>
      <c r="E293" s="8"/>
      <c r="F293" s="15"/>
    </row>
    <row r="294" spans="1:6" x14ac:dyDescent="0.25">
      <c r="A294" s="7">
        <v>317</v>
      </c>
      <c r="B294"/>
      <c r="C294" s="3"/>
      <c r="D294" s="3"/>
      <c r="E294" s="8"/>
      <c r="F294" s="15"/>
    </row>
    <row r="295" spans="1:6" x14ac:dyDescent="0.25">
      <c r="A295" s="7">
        <v>318</v>
      </c>
      <c r="B295"/>
      <c r="C295" s="3"/>
      <c r="D295" s="3"/>
      <c r="E295" s="8"/>
      <c r="F295" s="15"/>
    </row>
    <row r="296" spans="1:6" x14ac:dyDescent="0.25">
      <c r="A296" s="7">
        <v>319</v>
      </c>
      <c r="B296"/>
      <c r="C296" s="3"/>
      <c r="D296" s="3"/>
      <c r="E296" s="8"/>
      <c r="F296" s="15"/>
    </row>
    <row r="297" spans="1:6" x14ac:dyDescent="0.25">
      <c r="A297" s="7">
        <v>320</v>
      </c>
      <c r="B297"/>
      <c r="C297" s="3"/>
      <c r="D297" s="3"/>
      <c r="E297" s="8"/>
      <c r="F297" s="15"/>
    </row>
    <row r="298" spans="1:6" x14ac:dyDescent="0.25">
      <c r="A298" s="7">
        <v>321</v>
      </c>
      <c r="B298"/>
      <c r="C298" s="3"/>
      <c r="D298" s="3"/>
      <c r="E298" s="8"/>
      <c r="F298" s="9"/>
    </row>
    <row r="299" spans="1:6" x14ac:dyDescent="0.25">
      <c r="A299" s="7">
        <v>322</v>
      </c>
      <c r="B299"/>
      <c r="C299" s="3"/>
      <c r="D299" s="3"/>
      <c r="E299" s="8"/>
      <c r="F299" s="15"/>
    </row>
    <row r="300" spans="1:6" x14ac:dyDescent="0.25">
      <c r="A300" s="7">
        <v>323</v>
      </c>
      <c r="B300"/>
      <c r="C300" s="3"/>
      <c r="D300" s="3"/>
      <c r="E300" s="8"/>
      <c r="F300" s="15"/>
    </row>
    <row r="301" spans="1:6" x14ac:dyDescent="0.25">
      <c r="A301" s="7">
        <v>324</v>
      </c>
      <c r="B301"/>
      <c r="C301" s="3"/>
      <c r="D301" s="3"/>
      <c r="E301" s="8"/>
      <c r="F301" s="15"/>
    </row>
    <row r="302" spans="1:6" x14ac:dyDescent="0.25">
      <c r="A302" s="7">
        <v>325</v>
      </c>
      <c r="B302"/>
      <c r="C302" s="3"/>
      <c r="D302" s="3"/>
      <c r="E302" s="8"/>
      <c r="F302" s="15"/>
    </row>
    <row r="303" spans="1:6" x14ac:dyDescent="0.25">
      <c r="A303" s="7">
        <v>326</v>
      </c>
      <c r="B303"/>
      <c r="C303" s="3"/>
      <c r="D303" s="3"/>
      <c r="E303" s="8"/>
      <c r="F303" s="15"/>
    </row>
    <row r="304" spans="1:6" x14ac:dyDescent="0.25">
      <c r="A304" s="7">
        <v>327</v>
      </c>
      <c r="B304"/>
      <c r="C304" s="3"/>
      <c r="D304" s="3"/>
      <c r="E304" s="8"/>
      <c r="F304" s="15"/>
    </row>
    <row r="305" spans="1:6" x14ac:dyDescent="0.25">
      <c r="A305" s="7">
        <v>328</v>
      </c>
      <c r="B305"/>
      <c r="C305" s="3"/>
      <c r="D305" s="3"/>
      <c r="E305" s="8"/>
      <c r="F305" s="15"/>
    </row>
    <row r="306" spans="1:6" x14ac:dyDescent="0.25">
      <c r="A306" s="7">
        <v>329</v>
      </c>
      <c r="B306"/>
      <c r="C306" s="3"/>
      <c r="D306" s="3"/>
      <c r="E306" s="8"/>
      <c r="F306" s="15"/>
    </row>
    <row r="307" spans="1:6" x14ac:dyDescent="0.25">
      <c r="A307" s="7">
        <v>330</v>
      </c>
      <c r="B307"/>
      <c r="C307" s="3"/>
      <c r="D307" s="3"/>
      <c r="E307" s="8"/>
      <c r="F307" s="15"/>
    </row>
    <row r="308" spans="1:6" x14ac:dyDescent="0.25">
      <c r="A308" s="7">
        <v>331</v>
      </c>
      <c r="B308"/>
      <c r="C308" s="3"/>
      <c r="D308" s="3"/>
      <c r="E308" s="8"/>
      <c r="F308" s="15"/>
    </row>
    <row r="309" spans="1:6" x14ac:dyDescent="0.25">
      <c r="A309" s="7">
        <v>332</v>
      </c>
      <c r="B309"/>
      <c r="C309" s="3"/>
      <c r="D309" s="3"/>
      <c r="E309" s="8"/>
      <c r="F309" s="15"/>
    </row>
    <row r="310" spans="1:6" x14ac:dyDescent="0.25">
      <c r="A310" s="7">
        <v>333</v>
      </c>
      <c r="B310"/>
      <c r="C310" s="3"/>
      <c r="D310" s="3"/>
      <c r="E310" s="8"/>
      <c r="F310" s="15"/>
    </row>
    <row r="311" spans="1:6" x14ac:dyDescent="0.25">
      <c r="A311" s="7">
        <v>334</v>
      </c>
      <c r="B311"/>
      <c r="C311" s="3"/>
      <c r="D311" s="3"/>
      <c r="E311" s="8"/>
      <c r="F311" s="15"/>
    </row>
    <row r="312" spans="1:6" x14ac:dyDescent="0.25">
      <c r="A312" s="7">
        <v>335</v>
      </c>
      <c r="B312"/>
      <c r="C312" s="3"/>
      <c r="D312" s="3"/>
      <c r="E312" s="8"/>
      <c r="F312" s="15"/>
    </row>
    <row r="313" spans="1:6" x14ac:dyDescent="0.25">
      <c r="A313" s="7">
        <v>336</v>
      </c>
      <c r="B313"/>
      <c r="C313" s="3"/>
      <c r="D313" s="3"/>
      <c r="E313" s="8"/>
      <c r="F313" s="15"/>
    </row>
    <row r="314" spans="1:6" x14ac:dyDescent="0.25">
      <c r="A314" s="7">
        <v>337</v>
      </c>
      <c r="B314"/>
      <c r="C314" s="3"/>
      <c r="D314" s="3"/>
      <c r="E314" s="8"/>
      <c r="F314" s="15"/>
    </row>
    <row r="315" spans="1:6" x14ac:dyDescent="0.25">
      <c r="A315" s="7">
        <v>338</v>
      </c>
      <c r="B315"/>
      <c r="C315" s="3"/>
      <c r="D315" s="3"/>
      <c r="E315" s="8"/>
      <c r="F315" s="15"/>
    </row>
    <row r="316" spans="1:6" x14ac:dyDescent="0.25">
      <c r="A316" s="7">
        <v>339</v>
      </c>
      <c r="B316"/>
      <c r="C316" s="3"/>
      <c r="D316" s="3"/>
      <c r="E316" s="8"/>
      <c r="F316" s="15"/>
    </row>
    <row r="317" spans="1:6" x14ac:dyDescent="0.25">
      <c r="A317" s="7">
        <v>340</v>
      </c>
      <c r="B317"/>
      <c r="C317" s="3"/>
      <c r="D317" s="3"/>
      <c r="E317" s="8"/>
      <c r="F317" s="15"/>
    </row>
    <row r="318" spans="1:6" x14ac:dyDescent="0.25">
      <c r="A318" s="7">
        <v>341</v>
      </c>
      <c r="B318"/>
      <c r="C318" s="3"/>
      <c r="D318" s="3"/>
      <c r="E318" s="8"/>
      <c r="F318" s="15"/>
    </row>
    <row r="319" spans="1:6" x14ac:dyDescent="0.25">
      <c r="A319" s="7">
        <v>342</v>
      </c>
      <c r="B319"/>
      <c r="C319" s="3"/>
      <c r="D319" s="3"/>
      <c r="E319" s="8"/>
      <c r="F319" s="15"/>
    </row>
    <row r="320" spans="1:6" x14ac:dyDescent="0.25">
      <c r="A320" s="7">
        <v>343</v>
      </c>
      <c r="B320"/>
      <c r="C320" s="3"/>
      <c r="D320" s="3"/>
      <c r="E320" s="8"/>
      <c r="F320" s="15"/>
    </row>
    <row r="321" spans="1:6" x14ac:dyDescent="0.25">
      <c r="A321" s="7">
        <v>344</v>
      </c>
      <c r="B321"/>
      <c r="C321" s="3"/>
      <c r="D321" s="3"/>
      <c r="E321" s="8"/>
      <c r="F321" s="9"/>
    </row>
    <row r="322" spans="1:6" x14ac:dyDescent="0.25">
      <c r="A322" s="7">
        <v>345</v>
      </c>
      <c r="B322"/>
      <c r="C322" s="3"/>
      <c r="D322" s="3"/>
      <c r="E322" s="8"/>
      <c r="F322" s="15"/>
    </row>
    <row r="323" spans="1:6" x14ac:dyDescent="0.25">
      <c r="A323" s="7">
        <v>346</v>
      </c>
      <c r="B323"/>
      <c r="C323" s="3"/>
      <c r="D323" s="3"/>
      <c r="E323" s="8"/>
      <c r="F323" s="15"/>
    </row>
    <row r="324" spans="1:6" x14ac:dyDescent="0.25">
      <c r="A324" s="7">
        <v>347</v>
      </c>
      <c r="B324"/>
      <c r="C324" s="3"/>
      <c r="D324" s="3"/>
      <c r="E324" s="8"/>
      <c r="F324" s="9"/>
    </row>
    <row r="325" spans="1:6" x14ac:dyDescent="0.25">
      <c r="A325" s="7">
        <v>348</v>
      </c>
      <c r="B325"/>
      <c r="C325" s="3"/>
      <c r="D325" s="3"/>
      <c r="E325" s="8"/>
      <c r="F325" s="15"/>
    </row>
    <row r="326" spans="1:6" x14ac:dyDescent="0.25">
      <c r="A326" s="7">
        <v>349</v>
      </c>
      <c r="B326"/>
      <c r="C326" s="3"/>
      <c r="D326" s="3"/>
      <c r="E326" s="8"/>
      <c r="F326" s="15"/>
    </row>
    <row r="327" spans="1:6" x14ac:dyDescent="0.25">
      <c r="A327" s="7">
        <v>350</v>
      </c>
      <c r="B327"/>
      <c r="C327" s="3"/>
      <c r="D327" s="3"/>
      <c r="E327" s="8"/>
      <c r="F327" s="15"/>
    </row>
    <row r="328" spans="1:6" x14ac:dyDescent="0.25">
      <c r="A328" s="7">
        <v>351</v>
      </c>
      <c r="B328"/>
      <c r="C328" s="3"/>
      <c r="D328" s="3"/>
      <c r="E328" s="8"/>
      <c r="F328" s="15"/>
    </row>
    <row r="329" spans="1:6" x14ac:dyDescent="0.25">
      <c r="A329" s="7">
        <v>352</v>
      </c>
      <c r="B329"/>
      <c r="C329" s="3"/>
      <c r="D329" s="3"/>
      <c r="E329" s="8"/>
      <c r="F329" s="15"/>
    </row>
    <row r="330" spans="1:6" x14ac:dyDescent="0.25">
      <c r="A330" s="7">
        <v>353</v>
      </c>
      <c r="B330"/>
      <c r="C330" s="3"/>
      <c r="D330" s="3"/>
      <c r="E330" s="8"/>
      <c r="F330" s="15"/>
    </row>
    <row r="331" spans="1:6" x14ac:dyDescent="0.25">
      <c r="A331" s="7">
        <v>354</v>
      </c>
      <c r="B331"/>
      <c r="C331" s="3"/>
      <c r="D331" s="3"/>
      <c r="E331" s="8"/>
      <c r="F331" s="15"/>
    </row>
    <row r="332" spans="1:6" x14ac:dyDescent="0.25">
      <c r="A332" s="7">
        <v>355</v>
      </c>
      <c r="B332"/>
      <c r="C332" s="3"/>
      <c r="D332" s="3"/>
      <c r="E332" s="8"/>
      <c r="F332" s="15"/>
    </row>
    <row r="333" spans="1:6" x14ac:dyDescent="0.25">
      <c r="A333" s="7">
        <v>356</v>
      </c>
      <c r="B333"/>
      <c r="C333" s="3"/>
      <c r="D333" s="3"/>
      <c r="E333" s="8"/>
      <c r="F333" s="15"/>
    </row>
    <row r="334" spans="1:6" x14ac:dyDescent="0.25">
      <c r="A334" s="7">
        <v>357</v>
      </c>
      <c r="B334"/>
      <c r="C334" s="3"/>
      <c r="D334" s="3"/>
      <c r="E334" s="8"/>
      <c r="F334" s="15"/>
    </row>
    <row r="335" spans="1:6" x14ac:dyDescent="0.25">
      <c r="A335" s="7">
        <v>358</v>
      </c>
      <c r="B335"/>
      <c r="C335" s="3"/>
      <c r="D335" s="3"/>
      <c r="E335" s="8"/>
      <c r="F335" s="15"/>
    </row>
    <row r="336" spans="1:6" x14ac:dyDescent="0.25">
      <c r="A336" s="7">
        <v>359</v>
      </c>
      <c r="B336"/>
      <c r="C336" s="3"/>
      <c r="D336" s="3"/>
      <c r="E336" s="8"/>
      <c r="F336" s="15"/>
    </row>
    <row r="337" spans="1:6" x14ac:dyDescent="0.25">
      <c r="A337" s="7">
        <v>360</v>
      </c>
      <c r="B337"/>
      <c r="C337" s="3"/>
      <c r="D337" s="3"/>
      <c r="E337" s="8"/>
      <c r="F337" s="9"/>
    </row>
    <row r="338" spans="1:6" x14ac:dyDescent="0.25">
      <c r="A338" s="7">
        <v>361</v>
      </c>
      <c r="B338"/>
      <c r="C338" s="3"/>
      <c r="D338" s="3"/>
      <c r="E338" s="8"/>
      <c r="F338" s="9"/>
    </row>
    <row r="339" spans="1:6" x14ac:dyDescent="0.25">
      <c r="A339" s="7">
        <v>362</v>
      </c>
      <c r="B339"/>
      <c r="C339" s="3"/>
      <c r="D339" s="3"/>
      <c r="E339" s="8"/>
      <c r="F339" s="9"/>
    </row>
    <row r="340" spans="1:6" x14ac:dyDescent="0.25">
      <c r="A340" s="7">
        <v>363</v>
      </c>
      <c r="B340"/>
      <c r="C340" s="3"/>
      <c r="D340" s="3"/>
      <c r="E340" s="8"/>
      <c r="F340" s="9"/>
    </row>
    <row r="341" spans="1:6" x14ac:dyDescent="0.25">
      <c r="A341" s="7">
        <v>364</v>
      </c>
      <c r="B341"/>
      <c r="C341" s="3"/>
      <c r="D341" s="3"/>
      <c r="E341" s="8"/>
      <c r="F341" s="9"/>
    </row>
    <row r="342" spans="1:6" x14ac:dyDescent="0.25">
      <c r="A342" s="7">
        <v>365</v>
      </c>
      <c r="B342"/>
      <c r="C342" s="3"/>
      <c r="D342" s="3"/>
      <c r="E342" s="8"/>
      <c r="F342" s="9"/>
    </row>
    <row r="343" spans="1:6" x14ac:dyDescent="0.25">
      <c r="A343" s="7">
        <v>366</v>
      </c>
      <c r="B343"/>
      <c r="C343" s="3"/>
      <c r="D343" s="3"/>
      <c r="E343" s="8"/>
      <c r="F343" s="9"/>
    </row>
    <row r="344" spans="1:6" x14ac:dyDescent="0.25">
      <c r="A344" s="7">
        <v>367</v>
      </c>
      <c r="B344"/>
      <c r="C344" s="3"/>
      <c r="D344" s="3"/>
      <c r="E344" s="8"/>
      <c r="F344" s="9"/>
    </row>
    <row r="345" spans="1:6" x14ac:dyDescent="0.25">
      <c r="A345" s="7">
        <v>368</v>
      </c>
      <c r="B345"/>
      <c r="C345" s="3"/>
      <c r="D345" s="3"/>
      <c r="E345" s="8"/>
      <c r="F345" s="9"/>
    </row>
    <row r="346" spans="1:6" x14ac:dyDescent="0.25">
      <c r="A346" s="7">
        <v>369</v>
      </c>
      <c r="B346"/>
      <c r="C346" s="3"/>
      <c r="D346" s="3"/>
      <c r="E346" s="8"/>
      <c r="F346" s="9"/>
    </row>
    <row r="347" spans="1:6" x14ac:dyDescent="0.25">
      <c r="A347" s="7">
        <v>370</v>
      </c>
      <c r="B347"/>
      <c r="C347" s="3"/>
      <c r="D347" s="3"/>
      <c r="E347" s="8"/>
      <c r="F347" s="9"/>
    </row>
    <row r="348" spans="1:6" x14ac:dyDescent="0.25">
      <c r="A348" s="7">
        <v>371</v>
      </c>
      <c r="B348"/>
      <c r="C348" s="3"/>
      <c r="D348" s="3"/>
      <c r="E348" s="8"/>
      <c r="F348" s="9"/>
    </row>
    <row r="349" spans="1:6" x14ac:dyDescent="0.25">
      <c r="A349" s="7">
        <v>372</v>
      </c>
      <c r="B349"/>
      <c r="C349" s="3"/>
      <c r="D349" s="3"/>
      <c r="E349" s="8"/>
      <c r="F349" s="9"/>
    </row>
    <row r="350" spans="1:6" x14ac:dyDescent="0.25">
      <c r="A350" s="7">
        <v>373</v>
      </c>
      <c r="B350"/>
      <c r="C350" s="3"/>
      <c r="D350" s="3"/>
      <c r="E350" s="8"/>
      <c r="F350" s="9"/>
    </row>
    <row r="351" spans="1:6" x14ac:dyDescent="0.25">
      <c r="A351" s="7">
        <v>374</v>
      </c>
      <c r="B351"/>
      <c r="C351" s="3"/>
      <c r="D351" s="3"/>
      <c r="E351" s="8"/>
      <c r="F351" s="9"/>
    </row>
    <row r="352" spans="1:6" x14ac:dyDescent="0.25">
      <c r="A352" s="7">
        <v>375</v>
      </c>
      <c r="B352"/>
      <c r="C352" s="3"/>
      <c r="D352" s="3"/>
      <c r="E352" s="8"/>
      <c r="F352" s="9"/>
    </row>
    <row r="353" spans="1:6" x14ac:dyDescent="0.25">
      <c r="A353" s="7">
        <v>376</v>
      </c>
      <c r="B353"/>
      <c r="C353" s="3"/>
      <c r="D353" s="3"/>
      <c r="E353" s="8"/>
      <c r="F353" s="9"/>
    </row>
    <row r="354" spans="1:6" x14ac:dyDescent="0.25">
      <c r="A354" s="7">
        <v>377</v>
      </c>
      <c r="B354"/>
      <c r="C354" s="3"/>
      <c r="D354" s="3"/>
      <c r="E354" s="8"/>
      <c r="F354" s="9"/>
    </row>
    <row r="355" spans="1:6" x14ac:dyDescent="0.25">
      <c r="A355" s="7">
        <v>378</v>
      </c>
      <c r="B355"/>
      <c r="C355" s="3"/>
      <c r="D355" s="3"/>
      <c r="E355" s="8"/>
      <c r="F355" s="9"/>
    </row>
    <row r="356" spans="1:6" x14ac:dyDescent="0.25">
      <c r="A356" s="7">
        <v>379</v>
      </c>
      <c r="B356"/>
      <c r="C356" s="3"/>
      <c r="D356" s="3"/>
      <c r="E356" s="8"/>
      <c r="F356" s="9"/>
    </row>
    <row r="357" spans="1:6" x14ac:dyDescent="0.25">
      <c r="A357" s="7">
        <v>380</v>
      </c>
      <c r="B357"/>
      <c r="C357" s="3"/>
      <c r="D357" s="3"/>
      <c r="E357" s="8"/>
      <c r="F357" s="9"/>
    </row>
    <row r="358" spans="1:6" x14ac:dyDescent="0.25">
      <c r="A358" s="7">
        <v>381</v>
      </c>
      <c r="B358"/>
      <c r="C358" s="3"/>
      <c r="D358" s="3"/>
      <c r="E358" s="8"/>
      <c r="F358" s="9"/>
    </row>
    <row r="359" spans="1:6" x14ac:dyDescent="0.25">
      <c r="A359" s="7">
        <v>382</v>
      </c>
      <c r="B359"/>
      <c r="C359" s="3"/>
      <c r="D359" s="3"/>
      <c r="E359" s="8"/>
      <c r="F359" s="9"/>
    </row>
    <row r="360" spans="1:6" x14ac:dyDescent="0.25">
      <c r="A360" s="7">
        <v>383</v>
      </c>
      <c r="B360"/>
      <c r="C360" s="3"/>
      <c r="D360" s="3"/>
      <c r="E360" s="8"/>
      <c r="F360" s="9"/>
    </row>
    <row r="361" spans="1:6" x14ac:dyDescent="0.25">
      <c r="A361" s="7">
        <v>384</v>
      </c>
      <c r="B361"/>
      <c r="C361" s="3"/>
      <c r="D361" s="3"/>
      <c r="E361" s="8"/>
      <c r="F361" s="9"/>
    </row>
    <row r="362" spans="1:6" x14ac:dyDescent="0.25">
      <c r="A362" s="7">
        <v>385</v>
      </c>
      <c r="B362"/>
      <c r="C362" s="3"/>
      <c r="D362" s="3"/>
      <c r="E362" s="8"/>
      <c r="F362" s="9"/>
    </row>
    <row r="363" spans="1:6" x14ac:dyDescent="0.25">
      <c r="A363" s="7">
        <v>386</v>
      </c>
      <c r="B363"/>
      <c r="C363" s="3"/>
      <c r="D363" s="3"/>
      <c r="E363" s="8"/>
      <c r="F363" s="9"/>
    </row>
    <row r="364" spans="1:6" x14ac:dyDescent="0.25">
      <c r="A364" s="7">
        <v>387</v>
      </c>
      <c r="B364"/>
      <c r="C364" s="3"/>
      <c r="D364" s="3"/>
      <c r="E364" s="8"/>
      <c r="F364" s="9"/>
    </row>
    <row r="365" spans="1:6" x14ac:dyDescent="0.25">
      <c r="A365" s="7">
        <v>388</v>
      </c>
      <c r="B365"/>
      <c r="C365" s="3"/>
      <c r="D365" s="3"/>
      <c r="E365" s="8"/>
      <c r="F365" s="9"/>
    </row>
    <row r="366" spans="1:6" x14ac:dyDescent="0.25">
      <c r="A366" s="7">
        <v>389</v>
      </c>
      <c r="B366"/>
      <c r="C366" s="3"/>
      <c r="D366" s="3"/>
      <c r="E366" s="8"/>
      <c r="F366" s="9"/>
    </row>
    <row r="367" spans="1:6" x14ac:dyDescent="0.25">
      <c r="A367" s="7">
        <v>390</v>
      </c>
      <c r="B367"/>
      <c r="C367" s="3"/>
      <c r="D367" s="3"/>
      <c r="E367" s="8"/>
      <c r="F367" s="9"/>
    </row>
    <row r="368" spans="1:6" x14ac:dyDescent="0.25">
      <c r="A368" s="7">
        <v>391</v>
      </c>
      <c r="B368"/>
      <c r="C368" s="3"/>
      <c r="D368" s="3"/>
      <c r="E368" s="8"/>
      <c r="F368" s="9"/>
    </row>
    <row r="369" spans="1:6" x14ac:dyDescent="0.25">
      <c r="A369" s="7">
        <v>392</v>
      </c>
      <c r="B369"/>
      <c r="C369" s="3"/>
      <c r="D369" s="3"/>
      <c r="E369" s="8"/>
      <c r="F369" s="9"/>
    </row>
    <row r="370" spans="1:6" x14ac:dyDescent="0.25">
      <c r="A370" s="7">
        <v>393</v>
      </c>
      <c r="B370"/>
      <c r="C370" s="3"/>
      <c r="D370" s="3"/>
      <c r="E370" s="8"/>
      <c r="F370" s="9"/>
    </row>
    <row r="371" spans="1:6" x14ac:dyDescent="0.25">
      <c r="A371" s="7">
        <v>394</v>
      </c>
      <c r="B371"/>
      <c r="C371" s="3"/>
      <c r="D371" s="3"/>
      <c r="E371" s="8"/>
      <c r="F371" s="9"/>
    </row>
    <row r="372" spans="1:6" x14ac:dyDescent="0.25">
      <c r="A372" s="7">
        <v>395</v>
      </c>
      <c r="B372"/>
      <c r="C372" s="3"/>
      <c r="D372" s="3"/>
      <c r="E372" s="8"/>
      <c r="F372" s="9"/>
    </row>
    <row r="373" spans="1:6" x14ac:dyDescent="0.25">
      <c r="A373" s="7">
        <v>396</v>
      </c>
      <c r="B373"/>
      <c r="C373" s="3"/>
      <c r="D373" s="3"/>
      <c r="E373" s="8"/>
      <c r="F373" s="9"/>
    </row>
    <row r="374" spans="1:6" x14ac:dyDescent="0.25">
      <c r="A374" s="7">
        <v>397</v>
      </c>
      <c r="B374"/>
      <c r="C374" s="3"/>
      <c r="D374" s="3"/>
      <c r="E374" s="8"/>
      <c r="F374" s="9"/>
    </row>
    <row r="375" spans="1:6" x14ac:dyDescent="0.25">
      <c r="A375" s="7">
        <v>398</v>
      </c>
      <c r="B375"/>
      <c r="C375" s="3"/>
      <c r="D375" s="3"/>
      <c r="E375" s="8"/>
      <c r="F375" s="9"/>
    </row>
    <row r="376" spans="1:6" x14ac:dyDescent="0.25">
      <c r="A376" s="7">
        <v>399</v>
      </c>
      <c r="B376"/>
      <c r="C376" s="3"/>
      <c r="D376" s="3"/>
      <c r="E376" s="8"/>
      <c r="F376" s="9"/>
    </row>
    <row r="377" spans="1:6" x14ac:dyDescent="0.25">
      <c r="A377" s="7">
        <v>400</v>
      </c>
      <c r="B377"/>
      <c r="C377" s="3"/>
      <c r="D377" s="3"/>
      <c r="E377" s="8"/>
      <c r="F377" s="9"/>
    </row>
    <row r="378" spans="1:6" x14ac:dyDescent="0.25">
      <c r="A378" s="7">
        <v>401</v>
      </c>
      <c r="B378"/>
      <c r="C378" s="3"/>
      <c r="D378" s="3"/>
      <c r="E378" s="8"/>
      <c r="F378" s="9"/>
    </row>
    <row r="379" spans="1:6" x14ac:dyDescent="0.25">
      <c r="A379" s="7">
        <v>402</v>
      </c>
      <c r="B379"/>
      <c r="C379" s="3"/>
      <c r="D379" s="3"/>
      <c r="E379" s="8"/>
      <c r="F379" s="9"/>
    </row>
    <row r="380" spans="1:6" x14ac:dyDescent="0.25">
      <c r="A380" s="7">
        <v>403</v>
      </c>
      <c r="B380"/>
      <c r="C380" s="3"/>
      <c r="D380" s="3"/>
      <c r="E380" s="8"/>
      <c r="F380" s="9"/>
    </row>
    <row r="381" spans="1:6" x14ac:dyDescent="0.25">
      <c r="A381" s="7">
        <v>404</v>
      </c>
      <c r="B381"/>
      <c r="C381" s="3"/>
      <c r="D381" s="3"/>
      <c r="E381" s="8"/>
      <c r="F381" s="9"/>
    </row>
    <row r="382" spans="1:6" x14ac:dyDescent="0.25">
      <c r="A382" s="7">
        <v>405</v>
      </c>
      <c r="B382"/>
      <c r="C382" s="3"/>
      <c r="D382" s="3"/>
      <c r="E382" s="8"/>
      <c r="F382" s="9"/>
    </row>
    <row r="383" spans="1:6" x14ac:dyDescent="0.25">
      <c r="A383" s="7">
        <v>406</v>
      </c>
      <c r="B383"/>
      <c r="C383" s="3"/>
      <c r="D383" s="3"/>
      <c r="E383" s="8"/>
      <c r="F383" s="9"/>
    </row>
    <row r="384" spans="1:6" x14ac:dyDescent="0.25">
      <c r="A384" s="7">
        <v>407</v>
      </c>
      <c r="B384"/>
      <c r="C384" s="3"/>
      <c r="D384" s="3"/>
      <c r="E384" s="8"/>
      <c r="F384" s="9"/>
    </row>
    <row r="385" spans="1:6" x14ac:dyDescent="0.25">
      <c r="A385" s="7">
        <v>408</v>
      </c>
      <c r="B385"/>
      <c r="C385" s="3"/>
      <c r="D385" s="3"/>
      <c r="E385" s="8"/>
      <c r="F385" s="9"/>
    </row>
    <row r="386" spans="1:6" x14ac:dyDescent="0.25">
      <c r="A386" s="7">
        <v>409</v>
      </c>
      <c r="B386"/>
      <c r="C386" s="3"/>
      <c r="D386" s="3"/>
      <c r="E386" s="8"/>
      <c r="F386" s="9"/>
    </row>
    <row r="387" spans="1:6" x14ac:dyDescent="0.25">
      <c r="A387" s="7">
        <v>410</v>
      </c>
      <c r="B387"/>
      <c r="C387" s="3"/>
      <c r="D387" s="3"/>
      <c r="E387" s="8"/>
      <c r="F387" s="9"/>
    </row>
    <row r="388" spans="1:6" x14ac:dyDescent="0.25">
      <c r="A388" s="7">
        <v>411</v>
      </c>
      <c r="B388"/>
      <c r="C388" s="3"/>
      <c r="D388" s="3"/>
      <c r="E388" s="8"/>
      <c r="F388" s="9"/>
    </row>
    <row r="389" spans="1:6" x14ac:dyDescent="0.25">
      <c r="A389" s="7">
        <v>412</v>
      </c>
      <c r="B389"/>
      <c r="C389" s="3"/>
      <c r="D389" s="3"/>
      <c r="E389" s="8"/>
      <c r="F389" s="9"/>
    </row>
    <row r="390" spans="1:6" x14ac:dyDescent="0.25">
      <c r="A390" s="7">
        <v>413</v>
      </c>
      <c r="B390"/>
      <c r="C390" s="3"/>
      <c r="D390" s="3"/>
      <c r="E390" s="8"/>
      <c r="F390" s="9"/>
    </row>
    <row r="391" spans="1:6" x14ac:dyDescent="0.25">
      <c r="A391" s="7">
        <v>414</v>
      </c>
      <c r="B391"/>
      <c r="C391" s="3"/>
      <c r="D391" s="3"/>
      <c r="E391" s="8"/>
      <c r="F391" s="9"/>
    </row>
    <row r="392" spans="1:6" x14ac:dyDescent="0.25">
      <c r="A392" s="7">
        <v>415</v>
      </c>
      <c r="B392"/>
      <c r="C392" s="3"/>
      <c r="D392" s="3"/>
      <c r="E392" s="8"/>
      <c r="F392" s="9"/>
    </row>
    <row r="393" spans="1:6" x14ac:dyDescent="0.25">
      <c r="A393" s="7">
        <v>416</v>
      </c>
      <c r="B393"/>
      <c r="C393" s="3"/>
      <c r="D393" s="3"/>
      <c r="E393" s="8"/>
      <c r="F393" s="9"/>
    </row>
    <row r="394" spans="1:6" x14ac:dyDescent="0.25">
      <c r="A394" s="7">
        <v>417</v>
      </c>
      <c r="B394"/>
      <c r="C394" s="3"/>
      <c r="D394" s="3"/>
      <c r="E394" s="8"/>
      <c r="F394" s="9"/>
    </row>
    <row r="395" spans="1:6" x14ac:dyDescent="0.25">
      <c r="A395" s="7">
        <v>418</v>
      </c>
      <c r="B395"/>
      <c r="C395" s="3"/>
      <c r="D395" s="3"/>
      <c r="E395" s="8"/>
      <c r="F395" s="9"/>
    </row>
    <row r="396" spans="1:6" x14ac:dyDescent="0.25">
      <c r="A396" s="7">
        <v>419</v>
      </c>
      <c r="B396"/>
      <c r="C396" s="3"/>
      <c r="D396" s="3"/>
      <c r="E396" s="8"/>
      <c r="F396" s="9"/>
    </row>
    <row r="397" spans="1:6" x14ac:dyDescent="0.25">
      <c r="A397" s="7">
        <v>420</v>
      </c>
      <c r="B397"/>
      <c r="C397" s="3"/>
      <c r="D397" s="3"/>
      <c r="E397" s="8"/>
      <c r="F397" s="9"/>
    </row>
    <row r="398" spans="1:6" x14ac:dyDescent="0.25">
      <c r="A398" s="7">
        <v>421</v>
      </c>
      <c r="B398"/>
      <c r="C398" s="3"/>
      <c r="D398" s="3"/>
      <c r="E398" s="8"/>
      <c r="F398" s="9"/>
    </row>
    <row r="399" spans="1:6" x14ac:dyDescent="0.25">
      <c r="A399" s="7">
        <v>422</v>
      </c>
      <c r="B399"/>
      <c r="C399" s="3"/>
      <c r="D399" s="3"/>
      <c r="E399" s="8"/>
      <c r="F399" s="9"/>
    </row>
    <row r="400" spans="1:6" x14ac:dyDescent="0.25">
      <c r="A400" s="7">
        <v>423</v>
      </c>
      <c r="B400"/>
      <c r="C400" s="3"/>
      <c r="D400" s="3"/>
      <c r="E400" s="8"/>
      <c r="F400" s="9"/>
    </row>
    <row r="401" spans="1:6" x14ac:dyDescent="0.25">
      <c r="A401" s="7">
        <v>424</v>
      </c>
      <c r="B401"/>
      <c r="C401" s="3"/>
      <c r="D401" s="3"/>
      <c r="E401" s="8"/>
      <c r="F401" s="9"/>
    </row>
    <row r="402" spans="1:6" x14ac:dyDescent="0.25">
      <c r="A402" s="7">
        <v>425</v>
      </c>
      <c r="B402"/>
      <c r="C402" s="3"/>
      <c r="D402" s="3"/>
      <c r="E402" s="8"/>
      <c r="F402" s="9"/>
    </row>
    <row r="403" spans="1:6" x14ac:dyDescent="0.25">
      <c r="A403" s="7">
        <v>426</v>
      </c>
      <c r="B403"/>
      <c r="C403" s="3"/>
      <c r="D403" s="3"/>
      <c r="E403" s="8"/>
      <c r="F403" s="9"/>
    </row>
    <row r="404" spans="1:6" x14ac:dyDescent="0.25">
      <c r="A404" s="7">
        <v>427</v>
      </c>
      <c r="B404"/>
      <c r="C404" s="3"/>
      <c r="D404" s="3"/>
      <c r="E404" s="8"/>
      <c r="F404" s="9"/>
    </row>
    <row r="405" spans="1:6" x14ac:dyDescent="0.25">
      <c r="A405" s="7">
        <v>428</v>
      </c>
      <c r="B405"/>
      <c r="C405" s="3"/>
      <c r="D405" s="3"/>
      <c r="E405" s="8"/>
      <c r="F405" s="9"/>
    </row>
    <row r="406" spans="1:6" x14ac:dyDescent="0.25">
      <c r="A406" s="7">
        <v>429</v>
      </c>
      <c r="B406"/>
      <c r="C406" s="3"/>
      <c r="D406" s="3"/>
      <c r="E406" s="8"/>
      <c r="F406" s="9"/>
    </row>
    <row r="407" spans="1:6" x14ac:dyDescent="0.25">
      <c r="A407" s="7">
        <v>430</v>
      </c>
      <c r="B407"/>
      <c r="C407" s="3"/>
      <c r="D407" s="3"/>
      <c r="E407" s="8"/>
      <c r="F407" s="9"/>
    </row>
    <row r="408" spans="1:6" x14ac:dyDescent="0.25">
      <c r="A408" s="7">
        <v>431</v>
      </c>
      <c r="B408"/>
      <c r="C408" s="3"/>
      <c r="D408" s="3"/>
      <c r="E408" s="8"/>
      <c r="F408" s="9"/>
    </row>
    <row r="409" spans="1:6" x14ac:dyDescent="0.25">
      <c r="A409" s="7">
        <v>432</v>
      </c>
      <c r="B409"/>
      <c r="C409" s="3"/>
      <c r="D409" s="3"/>
      <c r="E409" s="8"/>
      <c r="F409" s="9"/>
    </row>
    <row r="410" spans="1:6" x14ac:dyDescent="0.25">
      <c r="A410" s="7">
        <v>433</v>
      </c>
      <c r="B410"/>
      <c r="C410" s="3"/>
      <c r="D410" s="3"/>
      <c r="E410" s="8"/>
      <c r="F410" s="9"/>
    </row>
    <row r="411" spans="1:6" x14ac:dyDescent="0.25">
      <c r="A411" s="7">
        <v>434</v>
      </c>
      <c r="B411"/>
      <c r="C411" s="3"/>
      <c r="D411" s="3"/>
      <c r="E411" s="8"/>
      <c r="F411" s="9"/>
    </row>
    <row r="412" spans="1:6" x14ac:dyDescent="0.25">
      <c r="A412" s="7">
        <v>435</v>
      </c>
      <c r="B412"/>
      <c r="C412" s="3"/>
      <c r="D412" s="3"/>
      <c r="E412" s="8"/>
      <c r="F412" s="9"/>
    </row>
    <row r="413" spans="1:6" x14ac:dyDescent="0.25">
      <c r="A413" s="7">
        <v>436</v>
      </c>
      <c r="B413"/>
      <c r="C413" s="3"/>
      <c r="D413" s="3"/>
      <c r="E413" s="8"/>
      <c r="F413" s="9"/>
    </row>
    <row r="414" spans="1:6" x14ac:dyDescent="0.25">
      <c r="A414" s="7"/>
      <c r="B414"/>
      <c r="C414" s="10"/>
      <c r="D414" s="10"/>
      <c r="E414" s="8"/>
      <c r="F414" s="9"/>
    </row>
    <row r="415" spans="1:6" x14ac:dyDescent="0.25">
      <c r="A415" s="7"/>
      <c r="B415"/>
      <c r="C415" s="10"/>
      <c r="D415" s="10"/>
      <c r="E415" s="8"/>
      <c r="F415" s="9"/>
    </row>
    <row r="416" spans="1:6" x14ac:dyDescent="0.25">
      <c r="A416" s="7"/>
      <c r="B416"/>
      <c r="C416" s="10"/>
      <c r="D416" s="10"/>
      <c r="E416" s="8"/>
      <c r="F416" s="9"/>
    </row>
    <row r="417" spans="1:6" x14ac:dyDescent="0.25">
      <c r="A417" s="7"/>
      <c r="B417"/>
      <c r="C417" s="10"/>
      <c r="D417" s="10"/>
      <c r="E417" s="8"/>
      <c r="F417" s="9"/>
    </row>
    <row r="418" spans="1:6" x14ac:dyDescent="0.25">
      <c r="A418" s="7"/>
      <c r="B418"/>
      <c r="C418" s="10"/>
      <c r="D418" s="10"/>
      <c r="E418" s="8"/>
      <c r="F418" s="9"/>
    </row>
    <row r="419" spans="1:6" x14ac:dyDescent="0.25">
      <c r="A419" s="7"/>
      <c r="B419"/>
      <c r="C419" s="10"/>
      <c r="D419" s="10"/>
      <c r="E419" s="8"/>
      <c r="F419" s="9"/>
    </row>
    <row r="420" spans="1:6" x14ac:dyDescent="0.25">
      <c r="A420" s="7"/>
      <c r="B420"/>
      <c r="C420" s="10"/>
      <c r="D420" s="10"/>
      <c r="E420" s="8"/>
      <c r="F420" s="9"/>
    </row>
    <row r="421" spans="1:6" x14ac:dyDescent="0.25">
      <c r="A421" s="7"/>
      <c r="B421"/>
      <c r="C421" s="10"/>
      <c r="D421" s="10"/>
      <c r="E421" s="8"/>
      <c r="F421" s="9"/>
    </row>
    <row r="422" spans="1:6" x14ac:dyDescent="0.25">
      <c r="A422" s="7"/>
      <c r="B422"/>
      <c r="C422" s="10"/>
      <c r="D422" s="10"/>
      <c r="E422" s="8"/>
      <c r="F422" s="9"/>
    </row>
    <row r="423" spans="1:6" x14ac:dyDescent="0.25">
      <c r="A423" s="7"/>
      <c r="B423"/>
      <c r="C423" s="10"/>
      <c r="D423" s="10"/>
      <c r="E423" s="8"/>
      <c r="F423" s="9"/>
    </row>
    <row r="424" spans="1:6" x14ac:dyDescent="0.25">
      <c r="A424" s="7"/>
      <c r="B424"/>
      <c r="C424" s="10"/>
      <c r="D424" s="10"/>
      <c r="E424" s="8"/>
      <c r="F424" s="9"/>
    </row>
    <row r="425" spans="1:6" x14ac:dyDescent="0.25">
      <c r="A425" s="7"/>
      <c r="B425"/>
      <c r="C425" s="10"/>
      <c r="D425" s="10"/>
      <c r="E425" s="8"/>
      <c r="F425" s="9"/>
    </row>
    <row r="426" spans="1:6" x14ac:dyDescent="0.25">
      <c r="A426" s="7"/>
      <c r="B426"/>
      <c r="C426" s="10"/>
      <c r="D426" s="10"/>
      <c r="E426" s="8"/>
      <c r="F426" s="9"/>
    </row>
    <row r="427" spans="1:6" x14ac:dyDescent="0.25">
      <c r="A427" s="7"/>
      <c r="B427"/>
      <c r="C427" s="10"/>
      <c r="D427" s="10"/>
      <c r="E427" s="8"/>
      <c r="F427" s="9"/>
    </row>
    <row r="428" spans="1:6" x14ac:dyDescent="0.25">
      <c r="A428" s="7"/>
      <c r="B428"/>
      <c r="C428" s="10"/>
      <c r="D428" s="10"/>
      <c r="E428" s="8"/>
      <c r="F428" s="9"/>
    </row>
    <row r="429" spans="1:6" x14ac:dyDescent="0.25">
      <c r="A429" s="7"/>
      <c r="B429"/>
      <c r="C429" s="10"/>
      <c r="D429" s="10"/>
      <c r="E429" s="8"/>
      <c r="F429" s="9"/>
    </row>
    <row r="430" spans="1:6" x14ac:dyDescent="0.25">
      <c r="A430" s="7"/>
      <c r="B430"/>
      <c r="C430" s="10"/>
      <c r="D430" s="10"/>
      <c r="E430" s="8"/>
      <c r="F430" s="9"/>
    </row>
    <row r="431" spans="1:6" x14ac:dyDescent="0.25">
      <c r="A431" s="7"/>
      <c r="B431"/>
      <c r="C431" s="10"/>
      <c r="D431" s="10"/>
      <c r="E431" s="8"/>
      <c r="F431" s="9"/>
    </row>
    <row r="432" spans="1:6" x14ac:dyDescent="0.25">
      <c r="A432" s="7"/>
      <c r="B432"/>
      <c r="C432" s="10"/>
      <c r="D432" s="10"/>
      <c r="E432" s="8"/>
      <c r="F432" s="9"/>
    </row>
    <row r="433" spans="1:6" x14ac:dyDescent="0.25">
      <c r="A433" s="7"/>
      <c r="B433"/>
      <c r="C433" s="10"/>
      <c r="D433" s="10"/>
      <c r="E433" s="8"/>
      <c r="F433" s="9"/>
    </row>
    <row r="434" spans="1:6" x14ac:dyDescent="0.25">
      <c r="A434" s="7"/>
      <c r="B434"/>
      <c r="C434" s="10"/>
      <c r="D434" s="10"/>
      <c r="E434" s="8"/>
      <c r="F434" s="9"/>
    </row>
    <row r="435" spans="1:6" x14ac:dyDescent="0.25">
      <c r="A435" s="7"/>
      <c r="B435"/>
      <c r="C435" s="10"/>
      <c r="D435" s="10"/>
      <c r="E435" s="8"/>
      <c r="F435" s="9"/>
    </row>
    <row r="436" spans="1:6" x14ac:dyDescent="0.25">
      <c r="A436" s="7"/>
      <c r="B436"/>
      <c r="C436" s="10"/>
      <c r="D436" s="10"/>
      <c r="E436" s="8"/>
      <c r="F436" s="9"/>
    </row>
    <row r="437" spans="1:6" x14ac:dyDescent="0.25">
      <c r="A437" s="7"/>
      <c r="B437"/>
      <c r="C437" s="10"/>
      <c r="D437" s="10"/>
      <c r="E437" s="8"/>
      <c r="F437" s="9"/>
    </row>
    <row r="438" spans="1:6" x14ac:dyDescent="0.25">
      <c r="A438" s="7"/>
      <c r="B438"/>
      <c r="C438" s="10"/>
      <c r="D438" s="10"/>
      <c r="E438" s="8"/>
      <c r="F438" s="9"/>
    </row>
    <row r="439" spans="1:6" x14ac:dyDescent="0.25">
      <c r="A439" s="7"/>
      <c r="B439"/>
      <c r="C439" s="10"/>
      <c r="D439" s="10"/>
      <c r="E439" s="8"/>
      <c r="F439" s="9"/>
    </row>
    <row r="440" spans="1:6" x14ac:dyDescent="0.25">
      <c r="A440" s="7"/>
      <c r="B440"/>
      <c r="C440" s="10"/>
      <c r="D440" s="10"/>
      <c r="E440" s="8"/>
      <c r="F440" s="9"/>
    </row>
    <row r="441" spans="1:6" x14ac:dyDescent="0.25">
      <c r="A441" s="7"/>
      <c r="B441"/>
      <c r="C441" s="10"/>
      <c r="D441" s="10"/>
      <c r="E441" s="8"/>
      <c r="F441" s="9"/>
    </row>
    <row r="442" spans="1:6" x14ac:dyDescent="0.25">
      <c r="A442" s="7"/>
      <c r="B442"/>
      <c r="C442" s="10"/>
      <c r="D442" s="10"/>
      <c r="E442" s="8"/>
      <c r="F442" s="9"/>
    </row>
    <row r="443" spans="1:6" x14ac:dyDescent="0.25">
      <c r="A443" s="7"/>
      <c r="B443"/>
      <c r="C443" s="10"/>
      <c r="D443" s="10"/>
      <c r="E443" s="6"/>
    </row>
    <row r="444" spans="1:6" x14ac:dyDescent="0.25">
      <c r="A444" s="7"/>
      <c r="B444"/>
      <c r="C444" s="10"/>
      <c r="D444" s="10"/>
      <c r="E444" s="6"/>
    </row>
    <row r="445" spans="1:6" x14ac:dyDescent="0.25">
      <c r="A445" s="7"/>
      <c r="B445"/>
      <c r="C445" s="10"/>
      <c r="D445" s="10"/>
      <c r="E445" s="6"/>
    </row>
    <row r="446" spans="1:6" x14ac:dyDescent="0.25">
      <c r="A446" s="7"/>
      <c r="B446"/>
      <c r="C446" s="10"/>
      <c r="D446" s="10"/>
      <c r="E446" s="6"/>
    </row>
    <row r="447" spans="1:6" x14ac:dyDescent="0.25">
      <c r="A447" s="7"/>
      <c r="B447"/>
      <c r="C447" s="10"/>
      <c r="D447" s="10"/>
      <c r="E447" s="6"/>
    </row>
    <row r="448" spans="1:6" x14ac:dyDescent="0.25">
      <c r="A448" s="7"/>
      <c r="B448"/>
      <c r="C448" s="10"/>
      <c r="D448" s="10"/>
      <c r="E448" s="6"/>
    </row>
    <row r="449" spans="1:5" x14ac:dyDescent="0.25">
      <c r="A449" s="7"/>
      <c r="B449"/>
      <c r="C449" s="10"/>
      <c r="D449" s="10"/>
      <c r="E449" s="6"/>
    </row>
    <row r="450" spans="1:5" x14ac:dyDescent="0.25">
      <c r="A450" s="7"/>
      <c r="B450"/>
      <c r="C450" s="10"/>
      <c r="D450" s="10"/>
      <c r="E450" s="6"/>
    </row>
    <row r="451" spans="1:5" x14ac:dyDescent="0.25">
      <c r="A451" s="7"/>
      <c r="B451"/>
      <c r="C451" s="10"/>
      <c r="D451" s="10"/>
      <c r="E451" s="6"/>
    </row>
    <row r="452" spans="1:5" x14ac:dyDescent="0.25">
      <c r="A452" s="7"/>
      <c r="B452"/>
      <c r="C452" s="10"/>
      <c r="D452" s="10"/>
      <c r="E452" s="6"/>
    </row>
    <row r="453" spans="1:5" x14ac:dyDescent="0.25">
      <c r="A453" s="7"/>
      <c r="B453"/>
      <c r="C453" s="10"/>
      <c r="D453" s="10"/>
      <c r="E453" s="6"/>
    </row>
    <row r="454" spans="1:5" x14ac:dyDescent="0.25">
      <c r="A454" s="7"/>
      <c r="B454"/>
      <c r="C454" s="10"/>
      <c r="D454" s="10"/>
      <c r="E454" s="6"/>
    </row>
    <row r="455" spans="1:5" x14ac:dyDescent="0.25">
      <c r="A455" s="7"/>
      <c r="B455"/>
      <c r="C455" s="10"/>
      <c r="D455" s="10"/>
      <c r="E455" s="6"/>
    </row>
    <row r="456" spans="1:5" x14ac:dyDescent="0.25">
      <c r="A456" s="7"/>
      <c r="B456"/>
      <c r="C456" s="10"/>
      <c r="D456" s="10"/>
      <c r="E456" s="6"/>
    </row>
    <row r="457" spans="1:5" x14ac:dyDescent="0.25">
      <c r="A457" s="7"/>
      <c r="B457"/>
      <c r="C457" s="10"/>
      <c r="D457" s="10"/>
      <c r="E457" s="6"/>
    </row>
    <row r="458" spans="1:5" x14ac:dyDescent="0.25">
      <c r="A458" s="7"/>
      <c r="B458"/>
      <c r="C458" s="10"/>
      <c r="D458" s="10"/>
      <c r="E458" s="6"/>
    </row>
    <row r="459" spans="1:5" x14ac:dyDescent="0.25">
      <c r="A459" s="7"/>
      <c r="B459"/>
      <c r="C459" s="10"/>
      <c r="D459" s="10"/>
      <c r="E459" s="6"/>
    </row>
    <row r="460" spans="1:5" x14ac:dyDescent="0.25">
      <c r="A460" s="7"/>
      <c r="B460"/>
      <c r="C460" s="10"/>
      <c r="D460" s="10"/>
      <c r="E460" s="6"/>
    </row>
    <row r="461" spans="1:5" x14ac:dyDescent="0.25">
      <c r="A461" s="7"/>
      <c r="B461"/>
      <c r="C461" s="10"/>
      <c r="D461" s="10"/>
      <c r="E461" s="6"/>
    </row>
    <row r="462" spans="1:5" x14ac:dyDescent="0.25">
      <c r="A462" s="7"/>
      <c r="B462"/>
      <c r="C462" s="10"/>
      <c r="D462" s="10"/>
      <c r="E462" s="6"/>
    </row>
    <row r="463" spans="1:5" x14ac:dyDescent="0.25">
      <c r="A463" s="7"/>
      <c r="B463"/>
      <c r="C463" s="10"/>
      <c r="D463" s="10"/>
      <c r="E463" s="6"/>
    </row>
    <row r="464" spans="1:5" x14ac:dyDescent="0.25">
      <c r="A464" s="7"/>
      <c r="B464"/>
      <c r="C464" s="10"/>
      <c r="D464" s="10"/>
      <c r="E464" s="6"/>
    </row>
    <row r="465" spans="1:5" x14ac:dyDescent="0.25">
      <c r="A465" s="7"/>
      <c r="B465"/>
      <c r="C465" s="10"/>
      <c r="D465" s="10"/>
      <c r="E465" s="6"/>
    </row>
    <row r="466" spans="1:5" x14ac:dyDescent="0.25">
      <c r="A466" s="7"/>
      <c r="B466"/>
      <c r="C466" s="10"/>
      <c r="D466" s="10"/>
      <c r="E466" s="6"/>
    </row>
    <row r="467" spans="1:5" x14ac:dyDescent="0.25">
      <c r="A467" s="7"/>
      <c r="B467"/>
      <c r="C467" s="10"/>
      <c r="D467" s="10"/>
      <c r="E467" s="6"/>
    </row>
    <row r="468" spans="1:5" x14ac:dyDescent="0.25">
      <c r="A468" s="7"/>
      <c r="B468"/>
      <c r="C468" s="10"/>
      <c r="D468" s="10"/>
      <c r="E468" s="6"/>
    </row>
    <row r="469" spans="1:5" x14ac:dyDescent="0.25">
      <c r="A469" s="7"/>
      <c r="B469"/>
      <c r="C469" s="10"/>
      <c r="D469" s="10"/>
      <c r="E469" s="6"/>
    </row>
    <row r="470" spans="1:5" x14ac:dyDescent="0.25">
      <c r="A470" s="7"/>
      <c r="B470"/>
      <c r="C470" s="10"/>
      <c r="D470" s="10"/>
      <c r="E470" s="6"/>
    </row>
    <row r="471" spans="1:5" x14ac:dyDescent="0.25">
      <c r="A471" s="7"/>
      <c r="B471"/>
      <c r="C471" s="10"/>
      <c r="D471" s="10"/>
      <c r="E471" s="6"/>
    </row>
    <row r="472" spans="1:5" x14ac:dyDescent="0.25">
      <c r="A472" s="7"/>
      <c r="B472"/>
      <c r="C472" s="10"/>
      <c r="D472" s="10"/>
      <c r="E472" s="6"/>
    </row>
    <row r="473" spans="1:5" x14ac:dyDescent="0.25">
      <c r="A473" s="7"/>
      <c r="B473"/>
      <c r="C473" s="10"/>
      <c r="D473" s="10"/>
      <c r="E473" s="6"/>
    </row>
    <row r="474" spans="1:5" x14ac:dyDescent="0.25">
      <c r="A474" s="7"/>
      <c r="B474"/>
      <c r="C474" s="10"/>
      <c r="D474" s="10"/>
      <c r="E474" s="6"/>
    </row>
    <row r="475" spans="1:5" x14ac:dyDescent="0.25">
      <c r="A475" s="7"/>
      <c r="B475"/>
      <c r="C475" s="10"/>
      <c r="D475" s="10"/>
      <c r="E475" s="6"/>
    </row>
    <row r="476" spans="1:5" x14ac:dyDescent="0.25">
      <c r="A476" s="7"/>
      <c r="B476"/>
      <c r="C476" s="10"/>
      <c r="D476" s="10"/>
      <c r="E476" s="6"/>
    </row>
    <row r="477" spans="1:5" x14ac:dyDescent="0.25">
      <c r="A477" s="7"/>
      <c r="B477"/>
      <c r="C477" s="10"/>
      <c r="D477" s="10"/>
      <c r="E477" s="6"/>
    </row>
    <row r="478" spans="1:5" x14ac:dyDescent="0.25">
      <c r="A478" s="7"/>
      <c r="B478"/>
      <c r="C478" s="10"/>
      <c r="D478" s="10"/>
      <c r="E478" s="6"/>
    </row>
    <row r="479" spans="1:5" x14ac:dyDescent="0.25">
      <c r="A479" s="7"/>
      <c r="B479"/>
      <c r="C479" s="10"/>
      <c r="D479" s="10"/>
      <c r="E479" s="6"/>
    </row>
    <row r="480" spans="1:5" x14ac:dyDescent="0.25">
      <c r="A480" s="7"/>
      <c r="B480"/>
      <c r="C480" s="10"/>
      <c r="D480" s="10"/>
      <c r="E480" s="6"/>
    </row>
    <row r="481" spans="1:5" x14ac:dyDescent="0.25">
      <c r="A481" s="7"/>
      <c r="B481"/>
      <c r="C481" s="10"/>
      <c r="D481" s="10"/>
      <c r="E481" s="6"/>
    </row>
    <row r="482" spans="1:5" x14ac:dyDescent="0.25">
      <c r="A482" s="7"/>
      <c r="B482"/>
      <c r="C482" s="10"/>
      <c r="D482" s="10"/>
      <c r="E482" s="6"/>
    </row>
    <row r="483" spans="1:5" x14ac:dyDescent="0.25">
      <c r="A483" s="7"/>
      <c r="B483"/>
      <c r="C483" s="10"/>
      <c r="D483" s="10"/>
      <c r="E483" s="6"/>
    </row>
    <row r="484" spans="1:5" x14ac:dyDescent="0.25">
      <c r="A484" s="7"/>
      <c r="B484"/>
      <c r="C484" s="10"/>
      <c r="D484" s="10"/>
      <c r="E484" s="6"/>
    </row>
    <row r="485" spans="1:5" x14ac:dyDescent="0.25">
      <c r="A485" s="7"/>
      <c r="B485"/>
      <c r="C485" s="10"/>
      <c r="D485" s="10"/>
      <c r="E485" s="6"/>
    </row>
    <row r="486" spans="1:5" x14ac:dyDescent="0.25">
      <c r="A486" s="7"/>
      <c r="B486"/>
      <c r="C486" s="10"/>
      <c r="D486" s="10"/>
      <c r="E486" s="6"/>
    </row>
    <row r="487" spans="1:5" x14ac:dyDescent="0.25">
      <c r="A487" s="7"/>
      <c r="B487"/>
      <c r="C487" s="10"/>
      <c r="D487" s="10"/>
      <c r="E487" s="6"/>
    </row>
    <row r="488" spans="1:5" x14ac:dyDescent="0.25">
      <c r="A488" s="7"/>
      <c r="B488"/>
      <c r="C488" s="10"/>
      <c r="D488" s="10"/>
      <c r="E488" s="6"/>
    </row>
    <row r="489" spans="1:5" x14ac:dyDescent="0.25">
      <c r="A489" s="7"/>
      <c r="B489"/>
      <c r="C489" s="10"/>
      <c r="D489" s="10"/>
      <c r="E489" s="6"/>
    </row>
    <row r="490" spans="1:5" x14ac:dyDescent="0.25">
      <c r="A490" s="7"/>
      <c r="B490"/>
      <c r="C490" s="10"/>
      <c r="D490" s="10"/>
      <c r="E490" s="6"/>
    </row>
    <row r="491" spans="1:5" x14ac:dyDescent="0.25">
      <c r="A491" s="7"/>
      <c r="B491"/>
      <c r="C491" s="10"/>
      <c r="D491" s="10"/>
      <c r="E491" s="6"/>
    </row>
    <row r="492" spans="1:5" x14ac:dyDescent="0.25">
      <c r="A492" s="7"/>
      <c r="B492"/>
      <c r="C492" s="10"/>
      <c r="D492" s="10"/>
      <c r="E492" s="6"/>
    </row>
    <row r="493" spans="1:5" x14ac:dyDescent="0.25">
      <c r="A493" s="7"/>
      <c r="B493"/>
      <c r="C493" s="10"/>
      <c r="D493" s="10"/>
      <c r="E493" s="6"/>
    </row>
    <row r="494" spans="1:5" x14ac:dyDescent="0.25">
      <c r="A494" s="7"/>
      <c r="B494"/>
      <c r="C494" s="10"/>
      <c r="D494" s="10"/>
      <c r="E494" s="6"/>
    </row>
    <row r="495" spans="1:5" x14ac:dyDescent="0.25">
      <c r="A495" s="7"/>
      <c r="B495"/>
      <c r="C495" s="10"/>
      <c r="D495" s="10"/>
      <c r="E495" s="6"/>
    </row>
    <row r="496" spans="1:5" x14ac:dyDescent="0.25">
      <c r="A496" s="7"/>
      <c r="B496"/>
      <c r="C496" s="10"/>
      <c r="D496" s="10"/>
      <c r="E496" s="6"/>
    </row>
    <row r="497" spans="1:5" x14ac:dyDescent="0.25">
      <c r="A497" s="7"/>
      <c r="B497"/>
      <c r="C497" s="10"/>
      <c r="D497" s="10"/>
      <c r="E497" s="6"/>
    </row>
    <row r="498" spans="1:5" x14ac:dyDescent="0.25">
      <c r="A498" s="7"/>
      <c r="B498"/>
      <c r="C498" s="10"/>
      <c r="D498" s="10"/>
      <c r="E498" s="6"/>
    </row>
    <row r="499" spans="1:5" x14ac:dyDescent="0.25">
      <c r="A499" s="7"/>
      <c r="B499"/>
      <c r="C499" s="10"/>
      <c r="D499" s="10"/>
      <c r="E499" s="6"/>
    </row>
    <row r="500" spans="1:5" x14ac:dyDescent="0.25">
      <c r="A500" s="7"/>
      <c r="B500"/>
      <c r="C500" s="10"/>
      <c r="D500" s="10"/>
      <c r="E500" s="6"/>
    </row>
    <row r="501" spans="1:5" x14ac:dyDescent="0.25">
      <c r="A501" s="7"/>
      <c r="B501"/>
      <c r="C501" s="10"/>
      <c r="D501" s="10"/>
      <c r="E501" s="6"/>
    </row>
    <row r="502" spans="1:5" x14ac:dyDescent="0.25">
      <c r="A502" s="7"/>
      <c r="B502"/>
      <c r="C502" s="10"/>
      <c r="D502" s="10"/>
      <c r="E502" s="6"/>
    </row>
    <row r="503" spans="1:5" x14ac:dyDescent="0.25">
      <c r="A503" s="7"/>
      <c r="B503"/>
      <c r="C503" s="10"/>
      <c r="D503" s="10"/>
      <c r="E503" s="6"/>
    </row>
    <row r="504" spans="1:5" x14ac:dyDescent="0.25">
      <c r="A504" s="7"/>
      <c r="B504"/>
      <c r="C504" s="10"/>
      <c r="D504" s="10"/>
      <c r="E504" s="6"/>
    </row>
    <row r="505" spans="1:5" x14ac:dyDescent="0.25">
      <c r="A505" s="7"/>
      <c r="B505"/>
      <c r="C505" s="10"/>
      <c r="D505" s="10"/>
      <c r="E505" s="6"/>
    </row>
    <row r="506" spans="1:5" x14ac:dyDescent="0.25">
      <c r="A506" s="7"/>
      <c r="B506"/>
      <c r="C506" s="10"/>
      <c r="D506" s="10"/>
      <c r="E506" s="6"/>
    </row>
    <row r="507" spans="1:5" x14ac:dyDescent="0.25">
      <c r="A507" s="7"/>
      <c r="B507"/>
      <c r="C507" s="10"/>
      <c r="D507" s="10"/>
      <c r="E507" s="6"/>
    </row>
    <row r="508" spans="1:5" x14ac:dyDescent="0.25">
      <c r="A508" s="7"/>
      <c r="B508"/>
      <c r="C508" s="10"/>
      <c r="D508" s="10"/>
      <c r="E508" s="6"/>
    </row>
    <row r="509" spans="1:5" x14ac:dyDescent="0.25">
      <c r="A509" s="7"/>
      <c r="B509"/>
      <c r="C509" s="10"/>
      <c r="D509" s="10"/>
      <c r="E509" s="6"/>
    </row>
    <row r="510" spans="1:5" x14ac:dyDescent="0.25">
      <c r="A510" s="7"/>
      <c r="B510"/>
      <c r="C510" s="10"/>
      <c r="D510" s="10"/>
      <c r="E510" s="6"/>
    </row>
    <row r="511" spans="1:5" x14ac:dyDescent="0.25">
      <c r="A511" s="7"/>
      <c r="B511"/>
      <c r="C511" s="10"/>
      <c r="D511" s="10"/>
      <c r="E511" s="6"/>
    </row>
    <row r="512" spans="1:5" x14ac:dyDescent="0.25">
      <c r="A512" s="7"/>
      <c r="B512"/>
      <c r="C512" s="10"/>
      <c r="D512" s="10"/>
      <c r="E512" s="6"/>
    </row>
    <row r="513" spans="1:5" x14ac:dyDescent="0.25">
      <c r="A513" s="7"/>
      <c r="B513"/>
      <c r="C513" s="10"/>
      <c r="D513" s="10"/>
      <c r="E513" s="6"/>
    </row>
    <row r="514" spans="1:5" x14ac:dyDescent="0.25">
      <c r="A514" s="7"/>
      <c r="B514"/>
      <c r="C514" s="10"/>
      <c r="D514" s="10"/>
      <c r="E514" s="6"/>
    </row>
    <row r="515" spans="1:5" x14ac:dyDescent="0.25">
      <c r="A515" s="7"/>
      <c r="B515"/>
      <c r="C515" s="10"/>
      <c r="D515" s="10"/>
      <c r="E515" s="6"/>
    </row>
    <row r="516" spans="1:5" x14ac:dyDescent="0.25">
      <c r="A516" s="7"/>
      <c r="B516"/>
      <c r="C516" s="10"/>
      <c r="D516" s="10"/>
      <c r="E516" s="6"/>
    </row>
    <row r="517" spans="1:5" x14ac:dyDescent="0.25">
      <c r="A517" s="7"/>
      <c r="B517"/>
      <c r="C517" s="10"/>
      <c r="D517" s="10"/>
      <c r="E517" s="6"/>
    </row>
    <row r="518" spans="1:5" x14ac:dyDescent="0.25">
      <c r="A518" s="7"/>
      <c r="B518"/>
      <c r="C518" s="10"/>
      <c r="D518" s="10"/>
      <c r="E518" s="6"/>
    </row>
    <row r="519" spans="1:5" x14ac:dyDescent="0.25">
      <c r="A519" s="7"/>
      <c r="B519"/>
      <c r="C519" s="10"/>
      <c r="D519" s="10"/>
      <c r="E519" s="6"/>
    </row>
    <row r="520" spans="1:5" x14ac:dyDescent="0.25">
      <c r="A520" s="7"/>
      <c r="B520"/>
      <c r="C520" s="10"/>
      <c r="D520" s="10"/>
      <c r="E520" s="6"/>
    </row>
    <row r="521" spans="1:5" x14ac:dyDescent="0.25">
      <c r="A521" s="7"/>
      <c r="B521"/>
      <c r="C521" s="10"/>
      <c r="D521" s="10"/>
      <c r="E521" s="6"/>
    </row>
    <row r="522" spans="1:5" x14ac:dyDescent="0.25">
      <c r="A522" s="7"/>
      <c r="B522"/>
      <c r="C522" s="10"/>
      <c r="D522" s="10"/>
      <c r="E522" s="6"/>
    </row>
    <row r="523" spans="1:5" x14ac:dyDescent="0.25">
      <c r="A523" s="7"/>
      <c r="B523"/>
      <c r="C523" s="10"/>
      <c r="D523" s="10"/>
      <c r="E523" s="6"/>
    </row>
    <row r="524" spans="1:5" x14ac:dyDescent="0.25">
      <c r="A524" s="7"/>
      <c r="B524"/>
      <c r="C524" s="10"/>
      <c r="D524" s="10"/>
      <c r="E524" s="6"/>
    </row>
    <row r="525" spans="1:5" x14ac:dyDescent="0.25">
      <c r="A525" s="7"/>
      <c r="B525"/>
      <c r="C525" s="10"/>
      <c r="D525" s="10"/>
      <c r="E525" s="6"/>
    </row>
    <row r="526" spans="1:5" x14ac:dyDescent="0.25">
      <c r="A526" s="7"/>
      <c r="B526"/>
      <c r="C526" s="10"/>
      <c r="D526" s="10"/>
      <c r="E526" s="6"/>
    </row>
    <row r="527" spans="1:5" x14ac:dyDescent="0.25">
      <c r="A527" s="7"/>
      <c r="B527"/>
      <c r="C527" s="10"/>
      <c r="D527" s="10"/>
      <c r="E527" s="6"/>
    </row>
    <row r="528" spans="1:5" x14ac:dyDescent="0.25">
      <c r="A528" s="7"/>
      <c r="B528"/>
      <c r="C528" s="10"/>
      <c r="D528" s="10"/>
      <c r="E528" s="6"/>
    </row>
    <row r="529" spans="1:5" x14ac:dyDescent="0.25">
      <c r="A529" s="7"/>
      <c r="B529"/>
      <c r="C529" s="10"/>
      <c r="D529" s="10"/>
      <c r="E529" s="6"/>
    </row>
    <row r="530" spans="1:5" x14ac:dyDescent="0.25">
      <c r="A530" s="7"/>
      <c r="B530"/>
      <c r="C530" s="10"/>
      <c r="D530" s="10"/>
      <c r="E530" s="6"/>
    </row>
    <row r="531" spans="1:5" x14ac:dyDescent="0.25">
      <c r="A531" s="7"/>
      <c r="B531"/>
      <c r="C531" s="10"/>
      <c r="D531" s="10"/>
      <c r="E531" s="6"/>
    </row>
    <row r="532" spans="1:5" x14ac:dyDescent="0.25">
      <c r="A532" s="7"/>
      <c r="B532"/>
      <c r="C532" s="10"/>
      <c r="D532" s="10"/>
      <c r="E532" s="6"/>
    </row>
    <row r="533" spans="1:5" x14ac:dyDescent="0.25">
      <c r="A533" s="7"/>
      <c r="B533"/>
      <c r="C533" s="10"/>
      <c r="D533" s="10"/>
      <c r="E533" s="6"/>
    </row>
    <row r="534" spans="1:5" x14ac:dyDescent="0.25">
      <c r="A534" s="7"/>
      <c r="B534"/>
      <c r="C534" s="10"/>
      <c r="D534" s="10"/>
      <c r="E534" s="6"/>
    </row>
    <row r="535" spans="1:5" x14ac:dyDescent="0.25">
      <c r="A535" s="7"/>
      <c r="B535"/>
      <c r="C535" s="10"/>
      <c r="D535" s="10"/>
      <c r="E535" s="6"/>
    </row>
    <row r="536" spans="1:5" x14ac:dyDescent="0.25">
      <c r="A536" s="7"/>
      <c r="B536"/>
      <c r="C536" s="10"/>
      <c r="D536" s="10"/>
      <c r="E536" s="6"/>
    </row>
    <row r="537" spans="1:5" x14ac:dyDescent="0.25">
      <c r="A537" s="7"/>
      <c r="B537"/>
      <c r="C537" s="10"/>
      <c r="D537" s="10"/>
      <c r="E537" s="6"/>
    </row>
    <row r="538" spans="1:5" x14ac:dyDescent="0.25">
      <c r="A538" s="7"/>
      <c r="B538"/>
      <c r="C538" s="10"/>
      <c r="D538" s="10"/>
      <c r="E538" s="6"/>
    </row>
    <row r="539" spans="1:5" x14ac:dyDescent="0.25">
      <c r="A539" s="7"/>
      <c r="B539"/>
      <c r="C539" s="10"/>
      <c r="D539" s="10"/>
      <c r="E539" s="6"/>
    </row>
    <row r="540" spans="1:5" x14ac:dyDescent="0.25">
      <c r="A540" s="7"/>
      <c r="B540"/>
      <c r="C540" s="10"/>
      <c r="D540" s="10"/>
      <c r="E540" s="6"/>
    </row>
    <row r="541" spans="1:5" x14ac:dyDescent="0.25">
      <c r="A541" s="7"/>
      <c r="B541"/>
      <c r="C541" s="10"/>
      <c r="D541" s="10"/>
      <c r="E541" s="6"/>
    </row>
    <row r="542" spans="1:5" x14ac:dyDescent="0.25">
      <c r="A542" s="7"/>
      <c r="B542"/>
      <c r="C542" s="10"/>
      <c r="D542" s="10"/>
      <c r="E542" s="6"/>
    </row>
    <row r="543" spans="1:5" x14ac:dyDescent="0.25">
      <c r="A543" s="7"/>
      <c r="B543"/>
      <c r="C543" s="10"/>
      <c r="D543" s="10"/>
      <c r="E543" s="6"/>
    </row>
    <row r="544" spans="1:5" x14ac:dyDescent="0.25">
      <c r="A544" s="7"/>
      <c r="B544"/>
      <c r="C544" s="10"/>
      <c r="D544" s="10"/>
      <c r="E544" s="6"/>
    </row>
    <row r="545" spans="1:5" x14ac:dyDescent="0.25">
      <c r="A545" s="7"/>
      <c r="B545"/>
      <c r="C545" s="10"/>
      <c r="D545" s="10"/>
      <c r="E545" s="6"/>
    </row>
    <row r="546" spans="1:5" x14ac:dyDescent="0.25">
      <c r="A546" s="7"/>
      <c r="B546"/>
      <c r="C546" s="10"/>
      <c r="D546" s="10"/>
      <c r="E546" s="6"/>
    </row>
    <row r="547" spans="1:5" x14ac:dyDescent="0.25">
      <c r="A547" s="7"/>
      <c r="B547"/>
      <c r="C547" s="10"/>
      <c r="D547" s="10"/>
      <c r="E547" s="6"/>
    </row>
    <row r="548" spans="1:5" x14ac:dyDescent="0.25">
      <c r="A548" s="7"/>
      <c r="B548"/>
      <c r="C548" s="10"/>
      <c r="D548" s="10"/>
      <c r="E548" s="6"/>
    </row>
    <row r="549" spans="1:5" x14ac:dyDescent="0.25">
      <c r="A549" s="7"/>
      <c r="B549"/>
      <c r="C549" s="10"/>
      <c r="D549" s="10"/>
      <c r="E549" s="6"/>
    </row>
    <row r="550" spans="1:5" x14ac:dyDescent="0.25">
      <c r="A550" s="7"/>
      <c r="B550"/>
      <c r="C550" s="10"/>
      <c r="D550" s="10"/>
      <c r="E550" s="6"/>
    </row>
    <row r="551" spans="1:5" x14ac:dyDescent="0.25">
      <c r="A551" s="7"/>
      <c r="B551"/>
      <c r="C551" s="10"/>
      <c r="D551" s="10"/>
      <c r="E551" s="6"/>
    </row>
    <row r="552" spans="1:5" x14ac:dyDescent="0.25">
      <c r="A552" s="7"/>
      <c r="B552"/>
      <c r="C552" s="10"/>
      <c r="D552" s="10"/>
      <c r="E552" s="6"/>
    </row>
    <row r="553" spans="1:5" x14ac:dyDescent="0.25">
      <c r="A553" s="7"/>
      <c r="B553"/>
      <c r="C553" s="10"/>
      <c r="D553" s="10"/>
      <c r="E553" s="6"/>
    </row>
    <row r="554" spans="1:5" x14ac:dyDescent="0.25">
      <c r="A554" s="7"/>
      <c r="B554"/>
      <c r="C554" s="10"/>
      <c r="D554" s="10"/>
      <c r="E554" s="6"/>
    </row>
    <row r="555" spans="1:5" x14ac:dyDescent="0.25">
      <c r="A555" s="7"/>
      <c r="B555"/>
      <c r="C555" s="10"/>
      <c r="D555" s="10"/>
      <c r="E555" s="6"/>
    </row>
    <row r="556" spans="1:5" x14ac:dyDescent="0.25">
      <c r="A556" s="7"/>
      <c r="B556"/>
      <c r="C556" s="10"/>
      <c r="D556" s="10"/>
      <c r="E556" s="6"/>
    </row>
    <row r="557" spans="1:5" x14ac:dyDescent="0.25">
      <c r="A557" s="7"/>
      <c r="B557"/>
      <c r="C557" s="10"/>
      <c r="D557" s="10"/>
      <c r="E557" s="6"/>
    </row>
    <row r="558" spans="1:5" x14ac:dyDescent="0.25">
      <c r="A558" s="7"/>
      <c r="B558"/>
      <c r="C558" s="10"/>
      <c r="D558" s="10"/>
      <c r="E558" s="6"/>
    </row>
    <row r="559" spans="1:5" x14ac:dyDescent="0.25">
      <c r="A559" s="7"/>
      <c r="B559"/>
      <c r="C559" s="10"/>
      <c r="D559" s="10"/>
      <c r="E559" s="6"/>
    </row>
    <row r="560" spans="1:5" x14ac:dyDescent="0.25">
      <c r="A560" s="7"/>
      <c r="B560"/>
      <c r="C560" s="10"/>
      <c r="D560" s="10"/>
      <c r="E560" s="6"/>
    </row>
    <row r="561" spans="1:5" x14ac:dyDescent="0.25">
      <c r="A561" s="7"/>
      <c r="B561"/>
      <c r="C561" s="10"/>
      <c r="D561" s="10"/>
      <c r="E561" s="6"/>
    </row>
    <row r="562" spans="1:5" x14ac:dyDescent="0.25">
      <c r="A562" s="7"/>
      <c r="B562"/>
      <c r="C562" s="10"/>
      <c r="D562" s="10"/>
      <c r="E562" s="6"/>
    </row>
    <row r="563" spans="1:5" x14ac:dyDescent="0.25">
      <c r="A563" s="7"/>
      <c r="B563"/>
      <c r="C563" s="10"/>
      <c r="D563" s="10"/>
      <c r="E563" s="6"/>
    </row>
    <row r="564" spans="1:5" x14ac:dyDescent="0.25">
      <c r="A564" s="7"/>
      <c r="B564"/>
      <c r="C564" s="10"/>
      <c r="D564" s="10"/>
      <c r="E564" s="6"/>
    </row>
    <row r="565" spans="1:5" x14ac:dyDescent="0.25">
      <c r="A565" s="7"/>
      <c r="B565"/>
      <c r="C565" s="10"/>
      <c r="D565" s="10"/>
      <c r="E565" s="6"/>
    </row>
    <row r="566" spans="1:5" x14ac:dyDescent="0.25">
      <c r="A566" s="7"/>
      <c r="B566"/>
      <c r="C566" s="10"/>
      <c r="D566" s="10"/>
      <c r="E566" s="6"/>
    </row>
    <row r="567" spans="1:5" x14ac:dyDescent="0.25">
      <c r="A567" s="7"/>
      <c r="B567"/>
      <c r="C567" s="10"/>
      <c r="D567" s="10"/>
      <c r="E567" s="6"/>
    </row>
    <row r="568" spans="1:5" x14ac:dyDescent="0.25">
      <c r="A568" s="7"/>
      <c r="B568"/>
      <c r="C568" s="10"/>
      <c r="D568" s="10"/>
      <c r="E568" s="6"/>
    </row>
    <row r="569" spans="1:5" x14ac:dyDescent="0.25">
      <c r="A569" s="7"/>
      <c r="B569"/>
      <c r="C569" s="10"/>
      <c r="D569" s="10"/>
      <c r="E569" s="6"/>
    </row>
    <row r="570" spans="1:5" x14ac:dyDescent="0.25">
      <c r="A570" s="7"/>
      <c r="B570"/>
      <c r="C570" s="10"/>
      <c r="D570" s="10"/>
      <c r="E570" s="6"/>
    </row>
    <row r="571" spans="1:5" x14ac:dyDescent="0.25">
      <c r="A571" s="7"/>
      <c r="B571"/>
      <c r="C571" s="10"/>
      <c r="D571" s="10"/>
      <c r="E571" s="6"/>
    </row>
    <row r="572" spans="1:5" x14ac:dyDescent="0.25">
      <c r="A572" s="7"/>
      <c r="B572"/>
      <c r="C572" s="10"/>
      <c r="D572" s="10"/>
      <c r="E572" s="6"/>
    </row>
    <row r="573" spans="1:5" x14ac:dyDescent="0.25">
      <c r="A573" s="7"/>
      <c r="B573"/>
      <c r="C573" s="10"/>
      <c r="D573" s="10"/>
      <c r="E573" s="6"/>
    </row>
    <row r="574" spans="1:5" x14ac:dyDescent="0.25">
      <c r="A574" s="7"/>
      <c r="B574"/>
      <c r="C574" s="10"/>
      <c r="D574" s="10"/>
      <c r="E574" s="6"/>
    </row>
    <row r="575" spans="1:5" x14ac:dyDescent="0.25">
      <c r="A575" s="7"/>
      <c r="B575"/>
      <c r="C575" s="10"/>
      <c r="D575" s="10"/>
      <c r="E575" s="6"/>
    </row>
    <row r="576" spans="1:5" x14ac:dyDescent="0.25">
      <c r="A576" s="7"/>
      <c r="B576"/>
      <c r="C576" s="10"/>
      <c r="D576" s="10"/>
      <c r="E576" s="6"/>
    </row>
    <row r="577" spans="1:5" x14ac:dyDescent="0.25">
      <c r="A577" s="7"/>
      <c r="B577"/>
      <c r="C577" s="10"/>
      <c r="D577" s="10"/>
      <c r="E577" s="6"/>
    </row>
    <row r="578" spans="1:5" x14ac:dyDescent="0.25">
      <c r="A578" s="7"/>
      <c r="B578"/>
      <c r="C578" s="10"/>
      <c r="D578" s="10"/>
      <c r="E578" s="6"/>
    </row>
    <row r="579" spans="1:5" x14ac:dyDescent="0.25">
      <c r="A579" s="7"/>
      <c r="B579"/>
      <c r="C579" s="10"/>
      <c r="D579" s="10"/>
      <c r="E579" s="6"/>
    </row>
    <row r="580" spans="1:5" x14ac:dyDescent="0.25">
      <c r="A580" s="7"/>
      <c r="B580"/>
      <c r="C580" s="10"/>
      <c r="D580" s="10"/>
      <c r="E580" s="6"/>
    </row>
    <row r="581" spans="1:5" x14ac:dyDescent="0.25">
      <c r="A581" s="7"/>
      <c r="B581"/>
      <c r="C581" s="10"/>
      <c r="D581" s="10"/>
      <c r="E581" s="6"/>
    </row>
    <row r="582" spans="1:5" x14ac:dyDescent="0.25">
      <c r="A582" s="7"/>
      <c r="B582"/>
      <c r="C582" s="10"/>
      <c r="D582" s="10"/>
      <c r="E582" s="6"/>
    </row>
    <row r="583" spans="1:5" x14ac:dyDescent="0.25">
      <c r="A583" s="7"/>
      <c r="B583"/>
      <c r="C583" s="10"/>
      <c r="D583" s="10"/>
      <c r="E583" s="6"/>
    </row>
    <row r="584" spans="1:5" x14ac:dyDescent="0.25">
      <c r="A584" s="7"/>
      <c r="B584"/>
      <c r="C584" s="10"/>
      <c r="D584" s="10"/>
      <c r="E584" s="6"/>
    </row>
    <row r="585" spans="1:5" x14ac:dyDescent="0.25">
      <c r="A585" s="7"/>
      <c r="B585"/>
      <c r="C585" s="10"/>
      <c r="D585" s="10"/>
      <c r="E585" s="6"/>
    </row>
    <row r="586" spans="1:5" x14ac:dyDescent="0.25">
      <c r="A586" s="7"/>
      <c r="B586"/>
      <c r="C586" s="10"/>
      <c r="D586" s="10"/>
      <c r="E586" s="6"/>
    </row>
    <row r="587" spans="1:5" x14ac:dyDescent="0.25">
      <c r="A587" s="7"/>
      <c r="B587"/>
      <c r="C587" s="10"/>
      <c r="D587" s="10"/>
      <c r="E587" s="6"/>
    </row>
    <row r="588" spans="1:5" x14ac:dyDescent="0.25">
      <c r="A588" s="7"/>
      <c r="B588"/>
      <c r="C588" s="10"/>
      <c r="D588" s="10"/>
      <c r="E588" s="6"/>
    </row>
    <row r="589" spans="1:5" x14ac:dyDescent="0.25">
      <c r="A589" s="7"/>
      <c r="B589"/>
      <c r="C589" s="10"/>
      <c r="D589" s="10"/>
      <c r="E589" s="6"/>
    </row>
    <row r="590" spans="1:5" x14ac:dyDescent="0.25">
      <c r="A590" s="7"/>
      <c r="B590"/>
      <c r="C590" s="10"/>
      <c r="D590" s="10"/>
      <c r="E590" s="6"/>
    </row>
    <row r="591" spans="1:5" x14ac:dyDescent="0.25">
      <c r="A591" s="7"/>
      <c r="B591"/>
      <c r="C591" s="10"/>
      <c r="D591" s="10"/>
      <c r="E591" s="6"/>
    </row>
    <row r="592" spans="1:5" x14ac:dyDescent="0.25">
      <c r="A592" s="7"/>
      <c r="B592"/>
      <c r="C592" s="10"/>
      <c r="D592" s="10"/>
      <c r="E592" s="6"/>
    </row>
    <row r="593" spans="1:5" x14ac:dyDescent="0.25">
      <c r="A593" s="7"/>
      <c r="B593"/>
      <c r="C593" s="10"/>
      <c r="D593" s="10"/>
      <c r="E593" s="6"/>
    </row>
    <row r="594" spans="1:5" x14ac:dyDescent="0.25">
      <c r="A594" s="7"/>
      <c r="B594"/>
      <c r="C594" s="10"/>
      <c r="D594" s="10"/>
      <c r="E594" s="6"/>
    </row>
    <row r="595" spans="1:5" x14ac:dyDescent="0.25">
      <c r="A595" s="7"/>
      <c r="B595"/>
      <c r="C595" s="10"/>
      <c r="D595" s="10"/>
      <c r="E595" s="6"/>
    </row>
    <row r="596" spans="1:5" x14ac:dyDescent="0.25">
      <c r="A596" s="7"/>
      <c r="B596"/>
      <c r="C596" s="10"/>
      <c r="D596" s="10"/>
      <c r="E596" s="6"/>
    </row>
    <row r="597" spans="1:5" x14ac:dyDescent="0.25">
      <c r="A597" s="7"/>
      <c r="B597"/>
      <c r="C597" s="10"/>
      <c r="D597" s="10"/>
      <c r="E597" s="6"/>
    </row>
    <row r="598" spans="1:5" x14ac:dyDescent="0.25">
      <c r="A598" s="7"/>
      <c r="B598"/>
      <c r="C598" s="10"/>
      <c r="D598" s="10"/>
      <c r="E598" s="6"/>
    </row>
    <row r="599" spans="1:5" x14ac:dyDescent="0.25">
      <c r="A599" s="7"/>
      <c r="B599"/>
      <c r="C599" s="10"/>
      <c r="D599" s="10"/>
      <c r="E599" s="6"/>
    </row>
    <row r="600" spans="1:5" x14ac:dyDescent="0.25">
      <c r="A600" s="7"/>
      <c r="B600"/>
      <c r="C600" s="10"/>
      <c r="D600" s="10"/>
      <c r="E600" s="6"/>
    </row>
    <row r="601" spans="1:5" x14ac:dyDescent="0.25">
      <c r="A601" s="7"/>
      <c r="B601"/>
      <c r="C601" s="10"/>
      <c r="D601" s="10"/>
      <c r="E601" s="6"/>
    </row>
    <row r="602" spans="1:5" x14ac:dyDescent="0.25">
      <c r="A602" s="7"/>
      <c r="B602"/>
      <c r="C602" s="10"/>
      <c r="D602" s="10"/>
      <c r="E602" s="6"/>
    </row>
    <row r="603" spans="1:5" x14ac:dyDescent="0.25">
      <c r="A603" s="7"/>
      <c r="B603"/>
      <c r="C603" s="10"/>
      <c r="D603" s="10"/>
      <c r="E603" s="6"/>
    </row>
    <row r="604" spans="1:5" x14ac:dyDescent="0.25">
      <c r="A604" s="7"/>
      <c r="B604"/>
      <c r="C604" s="10"/>
      <c r="D604" s="10"/>
      <c r="E604" s="6"/>
    </row>
    <row r="605" spans="1:5" x14ac:dyDescent="0.25">
      <c r="A605" s="7"/>
      <c r="B605"/>
      <c r="C605" s="10"/>
      <c r="D605" s="10"/>
      <c r="E605" s="6"/>
    </row>
    <row r="606" spans="1:5" x14ac:dyDescent="0.25">
      <c r="A606" s="7"/>
      <c r="B606"/>
      <c r="C606" s="10"/>
      <c r="D606" s="10"/>
      <c r="E606" s="6"/>
    </row>
    <row r="607" spans="1:5" x14ac:dyDescent="0.25">
      <c r="A607" s="7"/>
      <c r="B607"/>
      <c r="C607" s="10"/>
      <c r="D607" s="10"/>
      <c r="E607" s="6"/>
    </row>
    <row r="608" spans="1:5" x14ac:dyDescent="0.25">
      <c r="A608" s="7"/>
      <c r="B608"/>
      <c r="C608" s="10"/>
      <c r="D608" s="10"/>
      <c r="E608" s="6"/>
    </row>
    <row r="609" spans="1:5" x14ac:dyDescent="0.25">
      <c r="A609" s="7"/>
      <c r="B609"/>
      <c r="C609" s="10"/>
      <c r="D609" s="10"/>
      <c r="E609" s="6"/>
    </row>
    <row r="610" spans="1:5" x14ac:dyDescent="0.25">
      <c r="A610" s="7"/>
      <c r="B610"/>
      <c r="C610" s="10"/>
      <c r="D610" s="10"/>
      <c r="E610" s="6"/>
    </row>
    <row r="611" spans="1:5" x14ac:dyDescent="0.25">
      <c r="A611" s="7"/>
      <c r="B611"/>
      <c r="C611" s="10"/>
      <c r="D611" s="10"/>
      <c r="E611" s="6"/>
    </row>
    <row r="612" spans="1:5" x14ac:dyDescent="0.25">
      <c r="A612" s="7"/>
      <c r="B612"/>
      <c r="C612" s="10"/>
      <c r="D612" s="10"/>
      <c r="E612" s="6"/>
    </row>
    <row r="613" spans="1:5" x14ac:dyDescent="0.25">
      <c r="A613" s="7"/>
      <c r="B613"/>
      <c r="C613" s="10"/>
      <c r="D613" s="10"/>
      <c r="E613" s="6"/>
    </row>
    <row r="614" spans="1:5" x14ac:dyDescent="0.25">
      <c r="A614" s="7"/>
      <c r="B614"/>
      <c r="C614" s="10"/>
      <c r="D614" s="10"/>
      <c r="E614" s="6"/>
    </row>
    <row r="615" spans="1:5" x14ac:dyDescent="0.25">
      <c r="A615" s="7"/>
      <c r="B615"/>
      <c r="C615" s="10"/>
      <c r="D615" s="10"/>
      <c r="E615" s="6"/>
    </row>
    <row r="616" spans="1:5" x14ac:dyDescent="0.25">
      <c r="A616" s="7"/>
      <c r="B616"/>
      <c r="C616" s="10"/>
      <c r="D616" s="10"/>
      <c r="E616" s="6"/>
    </row>
    <row r="617" spans="1:5" x14ac:dyDescent="0.25">
      <c r="A617" s="7"/>
      <c r="B617"/>
      <c r="C617" s="10"/>
      <c r="D617" s="10"/>
      <c r="E617" s="6"/>
    </row>
    <row r="618" spans="1:5" x14ac:dyDescent="0.25">
      <c r="A618" s="7"/>
      <c r="B618"/>
      <c r="C618" s="10"/>
      <c r="D618" s="10"/>
      <c r="E618" s="6"/>
    </row>
    <row r="619" spans="1:5" x14ac:dyDescent="0.25">
      <c r="A619" s="7"/>
      <c r="B619"/>
      <c r="C619" s="10"/>
      <c r="D619" s="10"/>
      <c r="E619" s="6"/>
    </row>
    <row r="620" spans="1:5" x14ac:dyDescent="0.25">
      <c r="A620" s="7"/>
      <c r="B620"/>
      <c r="C620" s="10"/>
      <c r="D620" s="10"/>
      <c r="E620" s="6"/>
    </row>
    <row r="621" spans="1:5" x14ac:dyDescent="0.25">
      <c r="A621" s="7"/>
      <c r="B621"/>
      <c r="C621" s="10"/>
      <c r="D621" s="10"/>
      <c r="E621" s="6"/>
    </row>
    <row r="622" spans="1:5" x14ac:dyDescent="0.25">
      <c r="A622" s="7"/>
      <c r="B622"/>
      <c r="C622" s="10"/>
      <c r="D622" s="10"/>
      <c r="E622" s="6"/>
    </row>
    <row r="623" spans="1:5" x14ac:dyDescent="0.25">
      <c r="A623" s="7"/>
      <c r="B623"/>
      <c r="C623" s="10"/>
      <c r="D623" s="10"/>
      <c r="E623" s="6"/>
    </row>
    <row r="624" spans="1:5" x14ac:dyDescent="0.25">
      <c r="A624" s="7"/>
      <c r="B624"/>
      <c r="C624" s="10"/>
      <c r="D624" s="10"/>
      <c r="E624" s="6"/>
    </row>
    <row r="625" spans="1:5" x14ac:dyDescent="0.25">
      <c r="A625" s="7"/>
      <c r="B625"/>
      <c r="C625" s="10"/>
      <c r="D625" s="10"/>
      <c r="E625" s="6"/>
    </row>
    <row r="626" spans="1:5" x14ac:dyDescent="0.25">
      <c r="A626" s="7"/>
      <c r="B626"/>
      <c r="C626" s="10"/>
      <c r="D626" s="10"/>
      <c r="E626" s="6"/>
    </row>
    <row r="627" spans="1:5" x14ac:dyDescent="0.25">
      <c r="A627" s="7"/>
      <c r="B627"/>
      <c r="C627" s="10"/>
      <c r="D627" s="10"/>
      <c r="E627" s="6"/>
    </row>
    <row r="628" spans="1:5" x14ac:dyDescent="0.25">
      <c r="A628" s="7"/>
      <c r="B628"/>
      <c r="C628" s="10"/>
      <c r="D628" s="10"/>
      <c r="E628" s="6"/>
    </row>
    <row r="629" spans="1:5" x14ac:dyDescent="0.25">
      <c r="A629" s="7"/>
      <c r="B629"/>
      <c r="C629" s="10"/>
      <c r="D629" s="10"/>
      <c r="E629" s="6"/>
    </row>
    <row r="630" spans="1:5" x14ac:dyDescent="0.25">
      <c r="A630" s="7"/>
      <c r="B630"/>
      <c r="C630" s="10"/>
      <c r="D630" s="10"/>
      <c r="E630" s="6"/>
    </row>
    <row r="631" spans="1:5" x14ac:dyDescent="0.25">
      <c r="A631" s="7"/>
      <c r="B631"/>
      <c r="C631" s="10"/>
      <c r="D631" s="10"/>
      <c r="E631" s="6"/>
    </row>
    <row r="632" spans="1:5" x14ac:dyDescent="0.25">
      <c r="A632" s="7"/>
      <c r="B632"/>
      <c r="C632" s="10"/>
      <c r="D632" s="10"/>
      <c r="E632" s="6"/>
    </row>
    <row r="633" spans="1:5" x14ac:dyDescent="0.25">
      <c r="A633" s="7"/>
      <c r="B633"/>
      <c r="C633" s="10"/>
      <c r="D633" s="10"/>
      <c r="E633" s="6"/>
    </row>
    <row r="634" spans="1:5" x14ac:dyDescent="0.25">
      <c r="A634" s="7"/>
      <c r="B634"/>
      <c r="C634" s="10"/>
      <c r="D634" s="10"/>
      <c r="E634" s="6"/>
    </row>
    <row r="635" spans="1:5" x14ac:dyDescent="0.25">
      <c r="A635" s="7"/>
      <c r="B635"/>
      <c r="C635" s="10"/>
      <c r="D635" s="10"/>
      <c r="E635" s="6"/>
    </row>
    <row r="636" spans="1:5" x14ac:dyDescent="0.25">
      <c r="A636" s="7"/>
      <c r="B636"/>
      <c r="C636" s="10"/>
      <c r="D636" s="10"/>
      <c r="E636" s="6"/>
    </row>
    <row r="637" spans="1:5" x14ac:dyDescent="0.25">
      <c r="A637" s="7"/>
      <c r="B637"/>
      <c r="C637" s="10"/>
      <c r="D637" s="10"/>
      <c r="E637" s="6"/>
    </row>
    <row r="638" spans="1:5" x14ac:dyDescent="0.25">
      <c r="A638" s="7"/>
      <c r="B638"/>
      <c r="C638" s="10"/>
      <c r="D638" s="10"/>
      <c r="E638" s="6"/>
    </row>
    <row r="639" spans="1:5" x14ac:dyDescent="0.25">
      <c r="A639" s="7"/>
      <c r="B639"/>
      <c r="C639" s="10"/>
      <c r="D639" s="10"/>
      <c r="E639" s="6"/>
    </row>
    <row r="640" spans="1:5" x14ac:dyDescent="0.25">
      <c r="A640" s="7"/>
      <c r="B640"/>
      <c r="C640" s="10"/>
      <c r="D640" s="10"/>
      <c r="E640" s="6"/>
    </row>
    <row r="641" spans="1:5" x14ac:dyDescent="0.25">
      <c r="A641" s="7"/>
      <c r="B641"/>
      <c r="C641" s="10"/>
      <c r="D641" s="10"/>
      <c r="E641" s="6"/>
    </row>
    <row r="642" spans="1:5" x14ac:dyDescent="0.25">
      <c r="A642" s="7"/>
      <c r="B642"/>
      <c r="C642" s="10"/>
      <c r="D642" s="10"/>
      <c r="E642" s="6"/>
    </row>
    <row r="643" spans="1:5" x14ac:dyDescent="0.25">
      <c r="A643" s="7"/>
      <c r="B643"/>
      <c r="C643" s="10"/>
      <c r="D643" s="10"/>
      <c r="E643" s="6"/>
    </row>
    <row r="644" spans="1:5" x14ac:dyDescent="0.25">
      <c r="A644" s="7"/>
      <c r="B644"/>
      <c r="C644" s="10"/>
      <c r="D644" s="10"/>
      <c r="E644" s="6"/>
    </row>
    <row r="645" spans="1:5" x14ac:dyDescent="0.25">
      <c r="A645" s="7"/>
      <c r="B645"/>
      <c r="C645" s="10"/>
      <c r="D645" s="10"/>
      <c r="E645" s="6"/>
    </row>
    <row r="646" spans="1:5" x14ac:dyDescent="0.25">
      <c r="A646" s="7"/>
      <c r="B646"/>
      <c r="C646" s="10"/>
      <c r="D646" s="10"/>
      <c r="E646" s="6"/>
    </row>
    <row r="647" spans="1:5" x14ac:dyDescent="0.25">
      <c r="A647" s="7"/>
      <c r="B647"/>
      <c r="C647" s="10"/>
      <c r="D647" s="10"/>
      <c r="E647" s="6"/>
    </row>
    <row r="648" spans="1:5" x14ac:dyDescent="0.25">
      <c r="A648" s="7"/>
      <c r="B648"/>
      <c r="C648" s="10"/>
      <c r="D648" s="10"/>
      <c r="E648" s="6"/>
    </row>
    <row r="649" spans="1:5" x14ac:dyDescent="0.25">
      <c r="A649" s="7"/>
      <c r="B649"/>
      <c r="C649" s="10"/>
      <c r="D649" s="10"/>
      <c r="E649" s="6"/>
    </row>
    <row r="650" spans="1:5" x14ac:dyDescent="0.25">
      <c r="A650" s="7"/>
      <c r="B650"/>
      <c r="C650" s="10"/>
      <c r="D650" s="10"/>
      <c r="E650" s="6"/>
    </row>
    <row r="651" spans="1:5" x14ac:dyDescent="0.25">
      <c r="A651" s="7"/>
      <c r="B651"/>
      <c r="C651" s="10"/>
      <c r="D651" s="10"/>
      <c r="E651" s="6"/>
    </row>
    <row r="652" spans="1:5" x14ac:dyDescent="0.25">
      <c r="A652" s="7"/>
      <c r="B652"/>
      <c r="C652" s="10"/>
      <c r="D652" s="10"/>
      <c r="E652" s="6"/>
    </row>
    <row r="653" spans="1:5" x14ac:dyDescent="0.25">
      <c r="A653" s="7"/>
      <c r="B653"/>
      <c r="C653" s="10"/>
      <c r="D653" s="10"/>
      <c r="E653" s="6"/>
    </row>
    <row r="654" spans="1:5" x14ac:dyDescent="0.25">
      <c r="A654" s="7"/>
      <c r="B654"/>
      <c r="C654" s="10"/>
      <c r="D654" s="10"/>
      <c r="E654" s="6"/>
    </row>
    <row r="655" spans="1:5" x14ac:dyDescent="0.25">
      <c r="A655" s="7"/>
      <c r="B655"/>
      <c r="C655" s="10"/>
      <c r="D655" s="10"/>
      <c r="E655" s="6"/>
    </row>
    <row r="656" spans="1:5" x14ac:dyDescent="0.25">
      <c r="A656" s="7"/>
      <c r="B656"/>
      <c r="C656" s="10"/>
      <c r="D656" s="10"/>
      <c r="E656" s="6"/>
    </row>
    <row r="657" spans="1:5" x14ac:dyDescent="0.25">
      <c r="A657" s="7"/>
      <c r="B657"/>
      <c r="C657" s="10"/>
      <c r="D657" s="10"/>
      <c r="E657" s="6"/>
    </row>
    <row r="658" spans="1:5" x14ac:dyDescent="0.25">
      <c r="A658" s="7"/>
      <c r="B658"/>
      <c r="C658" s="10"/>
      <c r="D658" s="10"/>
      <c r="E658" s="6"/>
    </row>
    <row r="659" spans="1:5" x14ac:dyDescent="0.25">
      <c r="A659" s="7"/>
      <c r="B659"/>
      <c r="C659" s="10"/>
      <c r="D659" s="10"/>
      <c r="E659" s="6"/>
    </row>
    <row r="660" spans="1:5" x14ac:dyDescent="0.25">
      <c r="A660" s="7"/>
      <c r="B660"/>
      <c r="C660" s="10"/>
      <c r="D660" s="10"/>
      <c r="E660" s="6"/>
    </row>
    <row r="661" spans="1:5" x14ac:dyDescent="0.25">
      <c r="A661" s="7"/>
      <c r="B661"/>
      <c r="C661" s="10"/>
      <c r="D661" s="10"/>
      <c r="E661" s="6"/>
    </row>
    <row r="662" spans="1:5" x14ac:dyDescent="0.25">
      <c r="A662" s="7"/>
      <c r="B662"/>
      <c r="C662" s="10"/>
      <c r="D662" s="10"/>
      <c r="E662" s="6"/>
    </row>
    <row r="663" spans="1:5" x14ac:dyDescent="0.25">
      <c r="A663" s="7"/>
      <c r="B663"/>
      <c r="C663" s="10"/>
      <c r="D663" s="10"/>
      <c r="E663" s="6"/>
    </row>
    <row r="664" spans="1:5" x14ac:dyDescent="0.25">
      <c r="A664" s="7"/>
      <c r="B664"/>
      <c r="C664" s="10"/>
      <c r="D664" s="10"/>
      <c r="E664" s="6"/>
    </row>
    <row r="665" spans="1:5" x14ac:dyDescent="0.25">
      <c r="A665" s="7"/>
      <c r="B665"/>
      <c r="C665" s="10"/>
      <c r="D665" s="10"/>
      <c r="E665" s="6"/>
    </row>
    <row r="666" spans="1:5" x14ac:dyDescent="0.25">
      <c r="A666" s="7"/>
      <c r="B666"/>
      <c r="C666" s="10"/>
      <c r="D666" s="10"/>
      <c r="E666" s="6"/>
    </row>
    <row r="667" spans="1:5" x14ac:dyDescent="0.25">
      <c r="A667" s="7"/>
      <c r="B667"/>
      <c r="C667" s="10"/>
      <c r="D667" s="10"/>
      <c r="E667" s="6"/>
    </row>
    <row r="668" spans="1:5" x14ac:dyDescent="0.25">
      <c r="A668" s="7"/>
      <c r="B668"/>
      <c r="C668" s="10"/>
      <c r="D668" s="10"/>
      <c r="E668" s="6"/>
    </row>
    <row r="669" spans="1:5" x14ac:dyDescent="0.25">
      <c r="A669" s="7"/>
      <c r="B669"/>
      <c r="C669" s="10"/>
      <c r="D669" s="10"/>
      <c r="E669" s="6"/>
    </row>
    <row r="670" spans="1:5" x14ac:dyDescent="0.25">
      <c r="A670" s="7"/>
      <c r="B670"/>
      <c r="C670" s="10"/>
      <c r="D670" s="10"/>
      <c r="E670" s="6"/>
    </row>
    <row r="671" spans="1:5" x14ac:dyDescent="0.25">
      <c r="A671" s="7"/>
      <c r="B671"/>
      <c r="C671" s="10"/>
      <c r="D671" s="10"/>
      <c r="E671" s="6"/>
    </row>
    <row r="672" spans="1:5" x14ac:dyDescent="0.25">
      <c r="A672" s="7"/>
      <c r="B672"/>
      <c r="C672" s="10"/>
      <c r="D672" s="10"/>
      <c r="E672" s="6"/>
    </row>
    <row r="673" spans="1:5" x14ac:dyDescent="0.25">
      <c r="A673" s="7"/>
      <c r="B673"/>
      <c r="C673" s="10"/>
      <c r="D673" s="10"/>
      <c r="E673" s="6"/>
    </row>
    <row r="674" spans="1:5" x14ac:dyDescent="0.25">
      <c r="A674" s="7"/>
      <c r="B674"/>
      <c r="C674" s="10"/>
      <c r="D674" s="10"/>
      <c r="E674" s="6"/>
    </row>
    <row r="675" spans="1:5" x14ac:dyDescent="0.25">
      <c r="A675" s="7"/>
      <c r="B675"/>
      <c r="C675" s="10"/>
      <c r="D675" s="10"/>
      <c r="E675" s="6"/>
    </row>
    <row r="676" spans="1:5" x14ac:dyDescent="0.25">
      <c r="A676" s="7"/>
      <c r="B676"/>
      <c r="C676" s="10"/>
      <c r="D676" s="10"/>
      <c r="E676" s="6"/>
    </row>
    <row r="677" spans="1:5" x14ac:dyDescent="0.25">
      <c r="A677" s="7"/>
      <c r="B677"/>
      <c r="C677" s="10"/>
      <c r="D677" s="10"/>
      <c r="E677" s="6"/>
    </row>
    <row r="678" spans="1:5" x14ac:dyDescent="0.25">
      <c r="A678" s="7"/>
      <c r="B678"/>
      <c r="C678" s="10"/>
      <c r="D678" s="10"/>
      <c r="E678" s="6"/>
    </row>
    <row r="679" spans="1:5" x14ac:dyDescent="0.25">
      <c r="A679" s="7"/>
      <c r="B679"/>
      <c r="C679" s="10"/>
      <c r="D679" s="10"/>
      <c r="E679" s="6"/>
    </row>
    <row r="680" spans="1:5" x14ac:dyDescent="0.25">
      <c r="A680" s="7"/>
      <c r="B680"/>
      <c r="C680" s="10"/>
      <c r="D680" s="10"/>
      <c r="E680" s="6"/>
    </row>
    <row r="681" spans="1:5" x14ac:dyDescent="0.25">
      <c r="A681" s="7"/>
      <c r="B681"/>
      <c r="C681" s="10"/>
      <c r="D681" s="10"/>
      <c r="E681" s="6"/>
    </row>
    <row r="682" spans="1:5" x14ac:dyDescent="0.25">
      <c r="A682" s="7"/>
      <c r="B682"/>
      <c r="C682" s="10"/>
      <c r="D682" s="10"/>
      <c r="E682" s="6"/>
    </row>
    <row r="683" spans="1:5" x14ac:dyDescent="0.25">
      <c r="A683" s="7"/>
      <c r="B683"/>
      <c r="C683" s="10"/>
      <c r="D683" s="10"/>
      <c r="E683" s="6"/>
    </row>
    <row r="684" spans="1:5" x14ac:dyDescent="0.25">
      <c r="A684" s="7"/>
      <c r="B684"/>
      <c r="C684" s="10"/>
      <c r="D684" s="10"/>
      <c r="E684" s="6"/>
    </row>
    <row r="685" spans="1:5" x14ac:dyDescent="0.25">
      <c r="A685" s="7"/>
      <c r="B685"/>
      <c r="C685" s="10"/>
      <c r="D685" s="10"/>
      <c r="E685" s="6"/>
    </row>
    <row r="686" spans="1:5" x14ac:dyDescent="0.25">
      <c r="A686" s="7"/>
      <c r="B686"/>
      <c r="C686" s="10"/>
      <c r="D686" s="10"/>
      <c r="E686" s="6"/>
    </row>
    <row r="687" spans="1:5" x14ac:dyDescent="0.25">
      <c r="A687" s="7"/>
      <c r="B687"/>
      <c r="C687" s="10"/>
      <c r="D687" s="10"/>
      <c r="E687" s="6"/>
    </row>
    <row r="688" spans="1:5" x14ac:dyDescent="0.25">
      <c r="A688" s="7"/>
      <c r="B688"/>
      <c r="C688" s="10"/>
      <c r="D688" s="10"/>
      <c r="E688" s="6"/>
    </row>
    <row r="689" spans="1:5" x14ac:dyDescent="0.25">
      <c r="A689" s="7"/>
      <c r="B689"/>
      <c r="C689" s="10"/>
      <c r="D689" s="10"/>
      <c r="E689" s="6"/>
    </row>
    <row r="690" spans="1:5" x14ac:dyDescent="0.25">
      <c r="A690" s="7"/>
      <c r="B690"/>
      <c r="C690" s="10"/>
      <c r="D690" s="10"/>
      <c r="E690" s="6"/>
    </row>
    <row r="691" spans="1:5" x14ac:dyDescent="0.25">
      <c r="A691" s="7"/>
      <c r="B691"/>
      <c r="C691" s="10"/>
      <c r="D691" s="10"/>
      <c r="E691" s="6"/>
    </row>
    <row r="692" spans="1:5" x14ac:dyDescent="0.25">
      <c r="A692" s="7"/>
      <c r="B692"/>
      <c r="C692" s="10"/>
      <c r="D692" s="10"/>
      <c r="E692" s="6"/>
    </row>
    <row r="693" spans="1:5" x14ac:dyDescent="0.25">
      <c r="A693" s="7"/>
      <c r="B693"/>
      <c r="C693" s="10"/>
      <c r="D693" s="10"/>
      <c r="E693" s="6"/>
    </row>
    <row r="694" spans="1:5" x14ac:dyDescent="0.25">
      <c r="A694" s="7"/>
      <c r="B694"/>
      <c r="C694" s="10"/>
      <c r="D694" s="10"/>
      <c r="E694" s="6"/>
    </row>
    <row r="695" spans="1:5" x14ac:dyDescent="0.25">
      <c r="A695" s="7"/>
      <c r="B695"/>
      <c r="C695" s="10"/>
      <c r="D695" s="10"/>
      <c r="E695" s="6"/>
    </row>
    <row r="696" spans="1:5" x14ac:dyDescent="0.25">
      <c r="A696" s="7"/>
      <c r="B696"/>
      <c r="C696" s="10"/>
      <c r="D696" s="10"/>
      <c r="E696" s="6"/>
    </row>
    <row r="697" spans="1:5" x14ac:dyDescent="0.25">
      <c r="A697" s="7"/>
      <c r="B697"/>
      <c r="C697" s="10"/>
      <c r="D697" s="10"/>
      <c r="E697" s="6"/>
    </row>
    <row r="698" spans="1:5" x14ac:dyDescent="0.25">
      <c r="A698" s="7"/>
      <c r="B698"/>
      <c r="C698" s="10"/>
      <c r="D698" s="10"/>
      <c r="E698" s="6"/>
    </row>
    <row r="699" spans="1:5" x14ac:dyDescent="0.25">
      <c r="A699" s="7"/>
      <c r="B699"/>
      <c r="C699" s="10"/>
      <c r="D699" s="10"/>
      <c r="E699" s="6"/>
    </row>
    <row r="700" spans="1:5" x14ac:dyDescent="0.25">
      <c r="A700" s="7"/>
      <c r="B700"/>
      <c r="C700" s="10"/>
      <c r="D700" s="10"/>
      <c r="E700" s="6"/>
    </row>
    <row r="701" spans="1:5" x14ac:dyDescent="0.25">
      <c r="A701" s="7"/>
      <c r="B701"/>
      <c r="C701" s="10"/>
      <c r="D701" s="10"/>
      <c r="E701" s="6"/>
    </row>
    <row r="702" spans="1:5" x14ac:dyDescent="0.25">
      <c r="A702" s="7"/>
      <c r="B702"/>
      <c r="C702" s="10"/>
      <c r="D702" s="10"/>
      <c r="E702" s="6"/>
    </row>
    <row r="703" spans="1:5" x14ac:dyDescent="0.25">
      <c r="A703" s="7"/>
      <c r="B703"/>
      <c r="C703" s="10"/>
      <c r="D703" s="10"/>
      <c r="E703" s="6"/>
    </row>
    <row r="704" spans="1:5" x14ac:dyDescent="0.25">
      <c r="A704" s="7"/>
      <c r="B704"/>
      <c r="C704" s="10"/>
      <c r="D704" s="10"/>
      <c r="E704" s="6"/>
    </row>
    <row r="705" spans="1:5" x14ac:dyDescent="0.25">
      <c r="A705" s="7"/>
      <c r="B705"/>
      <c r="C705" s="10"/>
      <c r="D705" s="10"/>
      <c r="E705" s="6"/>
    </row>
    <row r="706" spans="1:5" x14ac:dyDescent="0.25">
      <c r="A706" s="7"/>
      <c r="B706"/>
      <c r="C706" s="10"/>
      <c r="D706" s="10"/>
      <c r="E706" s="6"/>
    </row>
    <row r="707" spans="1:5" x14ac:dyDescent="0.25">
      <c r="A707" s="7"/>
      <c r="B707"/>
      <c r="C707" s="10"/>
      <c r="D707" s="10"/>
      <c r="E707" s="6"/>
    </row>
    <row r="708" spans="1:5" x14ac:dyDescent="0.25">
      <c r="A708" s="7"/>
      <c r="B708"/>
      <c r="C708" s="10"/>
      <c r="D708" s="10"/>
      <c r="E708" s="6"/>
    </row>
    <row r="709" spans="1:5" x14ac:dyDescent="0.25">
      <c r="A709" s="7"/>
      <c r="B709"/>
      <c r="C709" s="10"/>
      <c r="D709" s="10"/>
      <c r="E709" s="6"/>
    </row>
    <row r="710" spans="1:5" x14ac:dyDescent="0.25">
      <c r="A710" s="7"/>
      <c r="B710"/>
      <c r="C710" s="10"/>
      <c r="D710" s="10"/>
      <c r="E710" s="6"/>
    </row>
    <row r="711" spans="1:5" x14ac:dyDescent="0.25">
      <c r="A711" s="7"/>
      <c r="B711"/>
      <c r="C711" s="10"/>
      <c r="D711" s="10"/>
      <c r="E711" s="6"/>
    </row>
    <row r="712" spans="1:5" x14ac:dyDescent="0.25">
      <c r="A712" s="7"/>
      <c r="B712"/>
      <c r="C712" s="10"/>
      <c r="D712" s="10"/>
      <c r="E712" s="6"/>
    </row>
    <row r="713" spans="1:5" x14ac:dyDescent="0.25">
      <c r="A713" s="7"/>
      <c r="B713"/>
      <c r="C713" s="10"/>
      <c r="D713" s="10"/>
      <c r="E713" s="6"/>
    </row>
    <row r="714" spans="1:5" x14ac:dyDescent="0.25">
      <c r="A714" s="7"/>
      <c r="B714"/>
      <c r="C714" s="10"/>
      <c r="D714" s="10"/>
      <c r="E714" s="6"/>
    </row>
    <row r="715" spans="1:5" x14ac:dyDescent="0.25">
      <c r="A715" s="7"/>
      <c r="B715"/>
      <c r="C715" s="10"/>
      <c r="D715" s="10"/>
      <c r="E715" s="6"/>
    </row>
    <row r="716" spans="1:5" x14ac:dyDescent="0.25">
      <c r="A716" s="7"/>
      <c r="B716"/>
      <c r="C716" s="10"/>
      <c r="D716" s="10"/>
      <c r="E716" s="6"/>
    </row>
    <row r="717" spans="1:5" x14ac:dyDescent="0.25">
      <c r="A717" s="7"/>
      <c r="B717"/>
      <c r="C717" s="10"/>
      <c r="D717" s="10"/>
      <c r="E717" s="6"/>
    </row>
    <row r="718" spans="1:5" x14ac:dyDescent="0.25">
      <c r="A718" s="7"/>
      <c r="B718"/>
      <c r="C718" s="10"/>
      <c r="D718" s="10"/>
      <c r="E718" s="6"/>
    </row>
    <row r="719" spans="1:5" x14ac:dyDescent="0.25">
      <c r="A719" s="7"/>
      <c r="B719"/>
      <c r="C719" s="10"/>
      <c r="D719" s="10"/>
      <c r="E719" s="6"/>
    </row>
    <row r="720" spans="1:5" x14ac:dyDescent="0.25">
      <c r="A720" s="7"/>
      <c r="B720"/>
      <c r="C720" s="10"/>
      <c r="D720" s="10"/>
      <c r="E720" s="6"/>
    </row>
    <row r="721" spans="1:5" x14ac:dyDescent="0.25">
      <c r="A721" s="7"/>
      <c r="B721"/>
      <c r="C721" s="10"/>
      <c r="D721" s="10"/>
      <c r="E721" s="6"/>
    </row>
    <row r="722" spans="1:5" x14ac:dyDescent="0.25">
      <c r="A722" s="7"/>
      <c r="B722"/>
      <c r="C722" s="10"/>
      <c r="D722" s="10"/>
      <c r="E722" s="6"/>
    </row>
    <row r="723" spans="1:5" x14ac:dyDescent="0.25">
      <c r="A723" s="7"/>
      <c r="B723"/>
      <c r="C723" s="10"/>
      <c r="D723" s="10"/>
      <c r="E723" s="6"/>
    </row>
    <row r="724" spans="1:5" x14ac:dyDescent="0.25">
      <c r="A724" s="7"/>
      <c r="B724"/>
      <c r="C724" s="10"/>
      <c r="D724" s="10"/>
      <c r="E724" s="6"/>
    </row>
    <row r="725" spans="1:5" x14ac:dyDescent="0.25">
      <c r="A725" s="7"/>
      <c r="B725"/>
      <c r="C725" s="10"/>
      <c r="D725" s="10"/>
      <c r="E725" s="6"/>
    </row>
    <row r="726" spans="1:5" x14ac:dyDescent="0.25">
      <c r="A726" s="7"/>
      <c r="B726"/>
      <c r="C726" s="10"/>
      <c r="D726" s="10"/>
      <c r="E726" s="6"/>
    </row>
    <row r="727" spans="1:5" x14ac:dyDescent="0.25">
      <c r="A727" s="7"/>
      <c r="B727"/>
      <c r="C727" s="10"/>
      <c r="D727" s="10"/>
      <c r="E727" s="6"/>
    </row>
    <row r="728" spans="1:5" x14ac:dyDescent="0.25">
      <c r="A728" s="7"/>
      <c r="B728"/>
      <c r="C728" s="10"/>
      <c r="D728" s="10"/>
      <c r="E728" s="6"/>
    </row>
    <row r="729" spans="1:5" x14ac:dyDescent="0.25">
      <c r="A729" s="7"/>
      <c r="B729"/>
      <c r="C729" s="10"/>
      <c r="D729" s="10"/>
      <c r="E729" s="6"/>
    </row>
    <row r="730" spans="1:5" x14ac:dyDescent="0.25">
      <c r="A730" s="7"/>
      <c r="B730"/>
      <c r="C730" s="10"/>
      <c r="D730" s="10"/>
      <c r="E730" s="6"/>
    </row>
    <row r="731" spans="1:5" x14ac:dyDescent="0.25">
      <c r="A731" s="7"/>
      <c r="B731"/>
      <c r="C731" s="10"/>
      <c r="D731" s="10"/>
      <c r="E731" s="6"/>
    </row>
    <row r="732" spans="1:5" x14ac:dyDescent="0.25">
      <c r="A732" s="7"/>
      <c r="B732"/>
      <c r="C732" s="10"/>
      <c r="D732" s="10"/>
      <c r="E732" s="6"/>
    </row>
    <row r="733" spans="1:5" x14ac:dyDescent="0.25">
      <c r="A733" s="7"/>
      <c r="B733"/>
      <c r="C733" s="10"/>
      <c r="D733" s="10"/>
      <c r="E733" s="6"/>
    </row>
    <row r="734" spans="1:5" x14ac:dyDescent="0.25">
      <c r="A734" s="7"/>
      <c r="B734"/>
      <c r="C734" s="10"/>
      <c r="D734" s="10"/>
      <c r="E734" s="6"/>
    </row>
    <row r="735" spans="1:5" x14ac:dyDescent="0.25">
      <c r="A735" s="7"/>
      <c r="B735"/>
      <c r="C735" s="10"/>
      <c r="D735" s="10"/>
      <c r="E735" s="6"/>
    </row>
    <row r="736" spans="1:5" x14ac:dyDescent="0.25">
      <c r="A736" s="7"/>
      <c r="B736"/>
      <c r="C736" s="10"/>
      <c r="D736" s="10"/>
      <c r="E736" s="6"/>
    </row>
    <row r="737" spans="1:5" x14ac:dyDescent="0.25">
      <c r="A737" s="7"/>
      <c r="B737"/>
      <c r="C737" s="10"/>
      <c r="D737" s="10"/>
      <c r="E737" s="6"/>
    </row>
    <row r="738" spans="1:5" x14ac:dyDescent="0.25">
      <c r="A738" s="7"/>
      <c r="B738"/>
      <c r="C738" s="10"/>
      <c r="D738" s="10"/>
      <c r="E738" s="6"/>
    </row>
    <row r="739" spans="1:5" x14ac:dyDescent="0.25">
      <c r="A739" s="7"/>
      <c r="B739"/>
      <c r="C739" s="10"/>
      <c r="D739" s="10"/>
      <c r="E739" s="6"/>
    </row>
    <row r="740" spans="1:5" x14ac:dyDescent="0.25">
      <c r="A740" s="7"/>
      <c r="B740"/>
      <c r="C740" s="10"/>
      <c r="D740" s="10"/>
      <c r="E740" s="6"/>
    </row>
    <row r="741" spans="1:5" x14ac:dyDescent="0.25">
      <c r="A741" s="7"/>
      <c r="B741"/>
      <c r="C741" s="10"/>
      <c r="D741" s="10"/>
      <c r="E741" s="6"/>
    </row>
    <row r="742" spans="1:5" x14ac:dyDescent="0.25">
      <c r="A742" s="7"/>
      <c r="B742"/>
      <c r="C742" s="10"/>
      <c r="D742" s="10"/>
      <c r="E742" s="6"/>
    </row>
    <row r="743" spans="1:5" x14ac:dyDescent="0.25">
      <c r="A743" s="7"/>
      <c r="B743"/>
      <c r="C743" s="10"/>
      <c r="D743" s="10"/>
      <c r="E743" s="6"/>
    </row>
    <row r="744" spans="1:5" x14ac:dyDescent="0.25">
      <c r="A744" s="7"/>
      <c r="B744"/>
      <c r="C744" s="10"/>
      <c r="D744" s="10"/>
      <c r="E744" s="6"/>
    </row>
    <row r="745" spans="1:5" x14ac:dyDescent="0.25">
      <c r="A745" s="7"/>
      <c r="B745"/>
      <c r="C745" s="10"/>
      <c r="D745" s="10"/>
      <c r="E745" s="6"/>
    </row>
    <row r="746" spans="1:5" x14ac:dyDescent="0.25">
      <c r="A746" s="7"/>
      <c r="B746"/>
      <c r="C746" s="10"/>
      <c r="D746" s="10"/>
      <c r="E746" s="6"/>
    </row>
    <row r="747" spans="1:5" x14ac:dyDescent="0.25">
      <c r="A747" s="7"/>
      <c r="B747"/>
      <c r="C747" s="10"/>
      <c r="D747" s="10"/>
      <c r="E747" s="6"/>
    </row>
    <row r="748" spans="1:5" x14ac:dyDescent="0.25">
      <c r="A748" s="7"/>
      <c r="B748"/>
      <c r="C748" s="10"/>
      <c r="D748" s="10"/>
      <c r="E748" s="6"/>
    </row>
    <row r="749" spans="1:5" x14ac:dyDescent="0.25">
      <c r="A749" s="7"/>
      <c r="B749"/>
      <c r="C749" s="10"/>
      <c r="D749" s="10"/>
      <c r="E749" s="6"/>
    </row>
    <row r="750" spans="1:5" x14ac:dyDescent="0.25">
      <c r="A750" s="7"/>
      <c r="B750"/>
      <c r="C750" s="10"/>
      <c r="D750" s="10"/>
      <c r="E750" s="6"/>
    </row>
    <row r="751" spans="1:5" x14ac:dyDescent="0.25">
      <c r="A751" s="7"/>
      <c r="B751"/>
      <c r="C751" s="10"/>
      <c r="D751" s="10"/>
      <c r="E751" s="6"/>
    </row>
    <row r="752" spans="1:5" x14ac:dyDescent="0.25">
      <c r="A752" s="7"/>
      <c r="B752"/>
      <c r="C752" s="10"/>
      <c r="D752" s="10"/>
      <c r="E752" s="6"/>
    </row>
    <row r="753" spans="1:5" x14ac:dyDescent="0.25">
      <c r="A753" s="7"/>
      <c r="B753"/>
      <c r="C753" s="10"/>
      <c r="D753" s="10"/>
      <c r="E753" s="6"/>
    </row>
    <row r="754" spans="1:5" x14ac:dyDescent="0.25">
      <c r="A754" s="7"/>
      <c r="B754"/>
      <c r="C754" s="10"/>
      <c r="D754" s="10"/>
      <c r="E754" s="6"/>
    </row>
    <row r="755" spans="1:5" x14ac:dyDescent="0.25">
      <c r="A755" s="7"/>
      <c r="B755"/>
      <c r="C755" s="10"/>
      <c r="D755" s="10"/>
      <c r="E755" s="6"/>
    </row>
    <row r="756" spans="1:5" x14ac:dyDescent="0.25">
      <c r="A756" s="7"/>
      <c r="B756"/>
      <c r="C756" s="10"/>
      <c r="D756" s="10"/>
      <c r="E756" s="6"/>
    </row>
    <row r="757" spans="1:5" x14ac:dyDescent="0.25">
      <c r="A757" s="7"/>
      <c r="B757"/>
      <c r="C757" s="10"/>
      <c r="D757" s="10"/>
      <c r="E757" s="6"/>
    </row>
    <row r="758" spans="1:5" x14ac:dyDescent="0.25">
      <c r="A758" s="7"/>
      <c r="B758"/>
      <c r="C758" s="10"/>
      <c r="D758" s="10"/>
      <c r="E758" s="6"/>
    </row>
    <row r="759" spans="1:5" x14ac:dyDescent="0.25">
      <c r="A759" s="7"/>
      <c r="B759"/>
      <c r="C759" s="10"/>
      <c r="D759" s="10"/>
      <c r="E759" s="6"/>
    </row>
    <row r="760" spans="1:5" x14ac:dyDescent="0.25">
      <c r="A760" s="7"/>
      <c r="B760"/>
      <c r="C760" s="10"/>
      <c r="D760" s="10"/>
      <c r="E760" s="6"/>
    </row>
    <row r="761" spans="1:5" x14ac:dyDescent="0.25">
      <c r="A761" s="7"/>
      <c r="B761"/>
      <c r="C761" s="10"/>
      <c r="D761" s="10"/>
      <c r="E761" s="6"/>
    </row>
    <row r="762" spans="1:5" x14ac:dyDescent="0.25">
      <c r="A762" s="7"/>
      <c r="B762"/>
      <c r="C762" s="10"/>
      <c r="D762" s="10"/>
      <c r="E762" s="6"/>
    </row>
    <row r="763" spans="1:5" x14ac:dyDescent="0.25">
      <c r="A763" s="7"/>
      <c r="B763"/>
      <c r="C763" s="10"/>
      <c r="D763" s="10"/>
      <c r="E763" s="6"/>
    </row>
    <row r="764" spans="1:5" x14ac:dyDescent="0.25">
      <c r="A764" s="7"/>
      <c r="B764"/>
      <c r="C764" s="10"/>
      <c r="D764" s="10"/>
      <c r="E764" s="6"/>
    </row>
    <row r="765" spans="1:5" x14ac:dyDescent="0.25">
      <c r="A765" s="7"/>
      <c r="B765"/>
      <c r="C765" s="10"/>
      <c r="D765" s="10"/>
      <c r="E765" s="6"/>
    </row>
    <row r="766" spans="1:5" x14ac:dyDescent="0.25">
      <c r="A766" s="7"/>
      <c r="B766"/>
      <c r="C766" s="10"/>
      <c r="D766" s="10"/>
      <c r="E766" s="6"/>
    </row>
    <row r="767" spans="1:5" x14ac:dyDescent="0.25">
      <c r="A767" s="7"/>
      <c r="B767"/>
      <c r="C767" s="10"/>
      <c r="D767" s="10"/>
      <c r="E767" s="6"/>
    </row>
    <row r="768" spans="1:5" x14ac:dyDescent="0.25">
      <c r="A768" s="7"/>
      <c r="B768"/>
      <c r="C768" s="10"/>
      <c r="D768" s="10"/>
      <c r="E768" s="6"/>
    </row>
    <row r="769" spans="1:5" x14ac:dyDescent="0.25">
      <c r="A769" s="7"/>
      <c r="B769"/>
      <c r="C769" s="10"/>
      <c r="D769" s="10"/>
      <c r="E769" s="6"/>
    </row>
    <row r="770" spans="1:5" x14ac:dyDescent="0.25">
      <c r="A770" s="7"/>
      <c r="B770"/>
      <c r="C770" s="10"/>
      <c r="D770" s="10"/>
      <c r="E770" s="6"/>
    </row>
    <row r="771" spans="1:5" x14ac:dyDescent="0.25">
      <c r="A771" s="7"/>
      <c r="B771"/>
      <c r="C771" s="10"/>
      <c r="D771" s="10"/>
      <c r="E771" s="6"/>
    </row>
    <row r="772" spans="1:5" x14ac:dyDescent="0.25">
      <c r="A772" s="7"/>
      <c r="B772"/>
      <c r="C772" s="10"/>
      <c r="D772" s="10"/>
      <c r="E772" s="6"/>
    </row>
    <row r="773" spans="1:5" x14ac:dyDescent="0.25">
      <c r="A773" s="7"/>
      <c r="B773"/>
      <c r="C773" s="10"/>
      <c r="D773" s="10"/>
      <c r="E773" s="6"/>
    </row>
    <row r="774" spans="1:5" x14ac:dyDescent="0.25">
      <c r="A774" s="7"/>
      <c r="B774"/>
      <c r="C774" s="10"/>
      <c r="D774" s="10"/>
      <c r="E774" s="6"/>
    </row>
    <row r="775" spans="1:5" x14ac:dyDescent="0.25">
      <c r="A775" s="7"/>
      <c r="B775"/>
      <c r="C775" s="10"/>
      <c r="D775" s="10"/>
      <c r="E775" s="6"/>
    </row>
    <row r="776" spans="1:5" x14ac:dyDescent="0.25">
      <c r="A776" s="7"/>
      <c r="B776"/>
      <c r="C776" s="10"/>
      <c r="D776" s="10"/>
      <c r="E776" s="6"/>
    </row>
    <row r="777" spans="1:5" x14ac:dyDescent="0.25">
      <c r="A777" s="7"/>
      <c r="B777"/>
      <c r="C777" s="10"/>
      <c r="D777" s="10"/>
      <c r="E777" s="6"/>
    </row>
    <row r="778" spans="1:5" x14ac:dyDescent="0.25">
      <c r="A778" s="7"/>
      <c r="B778"/>
      <c r="C778" s="10"/>
      <c r="D778" s="10"/>
      <c r="E778" s="6"/>
    </row>
    <row r="779" spans="1:5" x14ac:dyDescent="0.25">
      <c r="A779" s="7"/>
      <c r="B779"/>
      <c r="C779" s="10"/>
      <c r="D779" s="10"/>
      <c r="E779" s="6"/>
    </row>
    <row r="780" spans="1:5" x14ac:dyDescent="0.25">
      <c r="A780" s="7"/>
      <c r="B780"/>
      <c r="C780" s="10"/>
      <c r="D780" s="10"/>
      <c r="E780" s="6"/>
    </row>
    <row r="781" spans="1:5" x14ac:dyDescent="0.25">
      <c r="A781" s="7"/>
      <c r="B781"/>
      <c r="C781" s="10"/>
      <c r="D781" s="10"/>
      <c r="E781" s="6"/>
    </row>
    <row r="782" spans="1:5" x14ac:dyDescent="0.25">
      <c r="A782" s="7"/>
      <c r="B782"/>
      <c r="C782" s="10"/>
      <c r="D782" s="10"/>
      <c r="E782" s="6"/>
    </row>
    <row r="783" spans="1:5" x14ac:dyDescent="0.25">
      <c r="A783" s="7"/>
      <c r="B783"/>
      <c r="C783" s="10"/>
      <c r="D783" s="10"/>
      <c r="E783" s="6"/>
    </row>
    <row r="784" spans="1:5" x14ac:dyDescent="0.25">
      <c r="A784" s="7"/>
      <c r="B784"/>
      <c r="C784" s="10"/>
      <c r="D784" s="10"/>
      <c r="E784" s="6"/>
    </row>
    <row r="785" spans="1:5" x14ac:dyDescent="0.25">
      <c r="A785" s="7"/>
      <c r="B785"/>
      <c r="C785" s="10"/>
      <c r="D785" s="10"/>
      <c r="E785" s="6"/>
    </row>
    <row r="786" spans="1:5" x14ac:dyDescent="0.25">
      <c r="A786" s="7"/>
      <c r="B786"/>
      <c r="C786" s="10"/>
      <c r="D786" s="10"/>
      <c r="E786" s="6"/>
    </row>
    <row r="787" spans="1:5" x14ac:dyDescent="0.25">
      <c r="A787" s="7"/>
      <c r="B787"/>
      <c r="C787" s="10"/>
      <c r="D787" s="10"/>
      <c r="E787" s="6"/>
    </row>
    <row r="788" spans="1:5" x14ac:dyDescent="0.25">
      <c r="A788" s="7"/>
      <c r="B788"/>
      <c r="C788" s="10"/>
      <c r="D788" s="10"/>
      <c r="E788" s="6"/>
    </row>
    <row r="789" spans="1:5" x14ac:dyDescent="0.25">
      <c r="A789" s="7"/>
      <c r="B789"/>
      <c r="C789" s="10"/>
      <c r="D789" s="10"/>
      <c r="E789" s="6"/>
    </row>
    <row r="790" spans="1:5" x14ac:dyDescent="0.25">
      <c r="A790" s="7"/>
      <c r="B790"/>
      <c r="C790" s="10"/>
      <c r="D790" s="10"/>
      <c r="E790" s="6"/>
    </row>
    <row r="791" spans="1:5" x14ac:dyDescent="0.25">
      <c r="A791" s="7"/>
      <c r="B791"/>
      <c r="C791" s="10"/>
      <c r="D791" s="10"/>
      <c r="E791" s="6"/>
    </row>
    <row r="792" spans="1:5" x14ac:dyDescent="0.25">
      <c r="A792" s="7"/>
      <c r="B792"/>
      <c r="C792" s="10"/>
      <c r="D792" s="10"/>
      <c r="E792" s="6"/>
    </row>
    <row r="793" spans="1:5" x14ac:dyDescent="0.25">
      <c r="A793" s="7"/>
      <c r="B793"/>
      <c r="C793" s="10"/>
      <c r="D793" s="10"/>
      <c r="E793" s="6"/>
    </row>
    <row r="794" spans="1:5" x14ac:dyDescent="0.25">
      <c r="A794" s="7"/>
      <c r="B794"/>
      <c r="C794" s="10"/>
      <c r="D794" s="10"/>
      <c r="E794" s="6"/>
    </row>
    <row r="795" spans="1:5" x14ac:dyDescent="0.25">
      <c r="A795" s="7"/>
      <c r="B795"/>
      <c r="C795" s="10"/>
      <c r="D795" s="10"/>
      <c r="E795" s="6"/>
    </row>
    <row r="796" spans="1:5" x14ac:dyDescent="0.25">
      <c r="A796" s="7"/>
      <c r="B796"/>
      <c r="C796" s="10"/>
      <c r="D796" s="10"/>
      <c r="E796" s="6"/>
    </row>
    <row r="797" spans="1:5" x14ac:dyDescent="0.25">
      <c r="A797" s="7"/>
      <c r="B797"/>
      <c r="C797" s="10"/>
      <c r="D797" s="10"/>
      <c r="E797" s="6"/>
    </row>
    <row r="798" spans="1:5" x14ac:dyDescent="0.25">
      <c r="A798" s="7"/>
      <c r="B798"/>
      <c r="C798" s="10"/>
      <c r="D798" s="10"/>
      <c r="E798" s="6"/>
    </row>
    <row r="799" spans="1:5" x14ac:dyDescent="0.25">
      <c r="A799" s="7"/>
      <c r="B799"/>
      <c r="C799" s="10"/>
      <c r="D799" s="10"/>
      <c r="E799" s="6"/>
    </row>
    <row r="800" spans="1:5" x14ac:dyDescent="0.25">
      <c r="A800" s="7"/>
      <c r="B800"/>
      <c r="C800" s="10"/>
      <c r="D800" s="10"/>
      <c r="E800" s="6"/>
    </row>
    <row r="801" spans="1:5" x14ac:dyDescent="0.25">
      <c r="A801" s="7"/>
      <c r="B801"/>
      <c r="C801" s="10"/>
      <c r="D801" s="10"/>
      <c r="E801" s="6"/>
    </row>
    <row r="802" spans="1:5" x14ac:dyDescent="0.25">
      <c r="A802" s="7"/>
      <c r="B802"/>
      <c r="C802" s="10"/>
      <c r="D802" s="10"/>
      <c r="E802" s="6"/>
    </row>
    <row r="803" spans="1:5" x14ac:dyDescent="0.25">
      <c r="A803" s="7"/>
      <c r="B803"/>
      <c r="C803" s="10"/>
      <c r="D803" s="10"/>
      <c r="E803" s="6"/>
    </row>
    <row r="804" spans="1:5" x14ac:dyDescent="0.25">
      <c r="A804" s="7"/>
      <c r="B804"/>
      <c r="C804" s="10"/>
      <c r="D804" s="10"/>
      <c r="E804" s="6"/>
    </row>
    <row r="805" spans="1:5" x14ac:dyDescent="0.25">
      <c r="A805" s="7"/>
      <c r="B805"/>
      <c r="C805" s="10"/>
      <c r="D805" s="10"/>
      <c r="E805" s="6"/>
    </row>
    <row r="806" spans="1:5" x14ac:dyDescent="0.25">
      <c r="A806" s="7"/>
      <c r="B806"/>
      <c r="C806" s="10"/>
      <c r="D806" s="10"/>
      <c r="E806" s="6"/>
    </row>
    <row r="807" spans="1:5" x14ac:dyDescent="0.25">
      <c r="A807" s="7"/>
      <c r="B807"/>
      <c r="C807" s="10"/>
      <c r="D807" s="10"/>
      <c r="E807" s="6"/>
    </row>
    <row r="808" spans="1:5" x14ac:dyDescent="0.25">
      <c r="A808" s="7"/>
      <c r="B808"/>
      <c r="C808" s="10"/>
      <c r="D808" s="10"/>
      <c r="E808" s="6"/>
    </row>
    <row r="809" spans="1:5" x14ac:dyDescent="0.25">
      <c r="A809" s="7"/>
      <c r="B809"/>
      <c r="C809" s="10"/>
      <c r="D809" s="10"/>
      <c r="E809" s="6"/>
    </row>
    <row r="810" spans="1:5" x14ac:dyDescent="0.25">
      <c r="A810" s="7"/>
      <c r="B810"/>
      <c r="C810" s="10"/>
      <c r="D810" s="10"/>
      <c r="E810" s="6"/>
    </row>
    <row r="811" spans="1:5" x14ac:dyDescent="0.25">
      <c r="A811" s="7"/>
      <c r="B811"/>
      <c r="C811" s="10"/>
      <c r="D811" s="10"/>
      <c r="E811" s="6"/>
    </row>
    <row r="812" spans="1:5" x14ac:dyDescent="0.25">
      <c r="A812" s="7"/>
      <c r="B812"/>
      <c r="C812" s="10"/>
      <c r="D812" s="10"/>
      <c r="E812" s="6"/>
    </row>
    <row r="813" spans="1:5" x14ac:dyDescent="0.25">
      <c r="A813" s="7"/>
      <c r="B813"/>
      <c r="C813" s="10"/>
      <c r="D813" s="10"/>
      <c r="E813" s="6"/>
    </row>
    <row r="814" spans="1:5" x14ac:dyDescent="0.25">
      <c r="A814" s="7"/>
      <c r="B814"/>
      <c r="C814" s="10"/>
      <c r="D814" s="10"/>
      <c r="E814" s="6"/>
    </row>
    <row r="815" spans="1:5" x14ac:dyDescent="0.25">
      <c r="A815" s="7"/>
      <c r="B815"/>
      <c r="C815" s="10"/>
      <c r="D815" s="10"/>
      <c r="E815" s="6"/>
    </row>
    <row r="816" spans="1:5" x14ac:dyDescent="0.25">
      <c r="A816" s="7"/>
      <c r="B816"/>
      <c r="C816" s="10"/>
      <c r="D816" s="10"/>
      <c r="E816" s="6"/>
    </row>
    <row r="817" spans="1:5" x14ac:dyDescent="0.25">
      <c r="A817" s="7"/>
      <c r="B817"/>
      <c r="C817" s="10"/>
      <c r="D817" s="10"/>
      <c r="E817" s="6"/>
    </row>
    <row r="818" spans="1:5" x14ac:dyDescent="0.25">
      <c r="A818" s="7"/>
      <c r="B818"/>
      <c r="C818" s="10"/>
      <c r="D818" s="10"/>
      <c r="E818" s="6"/>
    </row>
    <row r="819" spans="1:5" x14ac:dyDescent="0.25">
      <c r="A819" s="7"/>
      <c r="B819"/>
      <c r="C819" s="10"/>
      <c r="D819" s="10"/>
      <c r="E819" s="6"/>
    </row>
    <row r="820" spans="1:5" x14ac:dyDescent="0.25">
      <c r="A820" s="7"/>
      <c r="B820"/>
      <c r="C820" s="10"/>
      <c r="D820" s="10"/>
      <c r="E820" s="6"/>
    </row>
    <row r="821" spans="1:5" x14ac:dyDescent="0.25">
      <c r="A821" s="7"/>
      <c r="B821"/>
      <c r="C821" s="10"/>
      <c r="D821" s="10"/>
      <c r="E821" s="6"/>
    </row>
    <row r="822" spans="1:5" x14ac:dyDescent="0.25">
      <c r="A822" s="7"/>
      <c r="B822"/>
      <c r="C822" s="10"/>
      <c r="D822" s="10"/>
      <c r="E822" s="6"/>
    </row>
    <row r="823" spans="1:5" x14ac:dyDescent="0.25">
      <c r="A823" s="7"/>
      <c r="B823"/>
      <c r="C823" s="10"/>
      <c r="D823" s="10"/>
      <c r="E823" s="6"/>
    </row>
    <row r="824" spans="1:5" x14ac:dyDescent="0.25">
      <c r="A824" s="7"/>
      <c r="B824"/>
      <c r="C824" s="10"/>
      <c r="D824" s="10"/>
      <c r="E824" s="6"/>
    </row>
    <row r="825" spans="1:5" x14ac:dyDescent="0.25">
      <c r="A825" s="7"/>
      <c r="B825"/>
      <c r="C825" s="10"/>
      <c r="D825" s="10"/>
      <c r="E825" s="6"/>
    </row>
    <row r="826" spans="1:5" x14ac:dyDescent="0.25">
      <c r="A826" s="7"/>
      <c r="B826"/>
      <c r="C826" s="10"/>
      <c r="D826" s="10"/>
      <c r="E826" s="6"/>
    </row>
    <row r="827" spans="1:5" x14ac:dyDescent="0.25">
      <c r="A827" s="7"/>
      <c r="B827"/>
      <c r="C827" s="10"/>
      <c r="D827" s="10"/>
      <c r="E827" s="6"/>
    </row>
    <row r="828" spans="1:5" x14ac:dyDescent="0.25">
      <c r="A828" s="7"/>
      <c r="B828"/>
      <c r="C828" s="10"/>
      <c r="D828" s="10"/>
      <c r="E828" s="6"/>
    </row>
    <row r="829" spans="1:5" x14ac:dyDescent="0.25">
      <c r="A829" s="7"/>
      <c r="B829"/>
      <c r="C829" s="10"/>
      <c r="D829" s="10"/>
      <c r="E829" s="6"/>
    </row>
    <row r="830" spans="1:5" x14ac:dyDescent="0.25">
      <c r="A830" s="7"/>
      <c r="B830"/>
      <c r="C830" s="10"/>
      <c r="D830" s="10"/>
      <c r="E830" s="6"/>
    </row>
    <row r="831" spans="1:5" x14ac:dyDescent="0.25">
      <c r="A831" s="7"/>
      <c r="B831"/>
      <c r="C831" s="10"/>
      <c r="D831" s="10"/>
      <c r="E831" s="6"/>
    </row>
    <row r="832" spans="1:5" x14ac:dyDescent="0.25">
      <c r="A832" s="7"/>
      <c r="B832"/>
      <c r="C832" s="10"/>
      <c r="D832" s="10"/>
      <c r="E832" s="6"/>
    </row>
    <row r="833" spans="1:5" x14ac:dyDescent="0.25">
      <c r="A833" s="7"/>
      <c r="B833"/>
      <c r="C833" s="10"/>
      <c r="D833" s="10"/>
      <c r="E833" s="6"/>
    </row>
    <row r="834" spans="1:5" x14ac:dyDescent="0.25">
      <c r="A834" s="7"/>
      <c r="B834"/>
      <c r="C834" s="10"/>
      <c r="D834" s="10"/>
      <c r="E834" s="6"/>
    </row>
    <row r="835" spans="1:5" x14ac:dyDescent="0.25">
      <c r="A835" s="7"/>
      <c r="B835"/>
      <c r="C835" s="10"/>
      <c r="D835" s="10"/>
      <c r="E835" s="6"/>
    </row>
    <row r="836" spans="1:5" x14ac:dyDescent="0.25">
      <c r="A836" s="7"/>
      <c r="B836"/>
      <c r="C836" s="10"/>
      <c r="D836" s="10"/>
      <c r="E836" s="6"/>
    </row>
    <row r="837" spans="1:5" x14ac:dyDescent="0.25">
      <c r="A837" s="7"/>
      <c r="B837"/>
      <c r="C837" s="10"/>
      <c r="D837" s="10"/>
      <c r="E837" s="6"/>
    </row>
    <row r="838" spans="1:5" x14ac:dyDescent="0.25">
      <c r="A838" s="7"/>
      <c r="B838"/>
      <c r="C838" s="10"/>
      <c r="D838" s="10"/>
      <c r="E838" s="6"/>
    </row>
    <row r="839" spans="1:5" x14ac:dyDescent="0.25">
      <c r="A839" s="7"/>
      <c r="B839"/>
      <c r="C839" s="10"/>
      <c r="D839" s="10"/>
      <c r="E839" s="6"/>
    </row>
    <row r="840" spans="1:5" x14ac:dyDescent="0.25">
      <c r="A840" s="7"/>
      <c r="B840"/>
      <c r="C840" s="10"/>
      <c r="D840" s="10"/>
      <c r="E840" s="6"/>
    </row>
    <row r="841" spans="1:5" x14ac:dyDescent="0.25">
      <c r="A841" s="7"/>
      <c r="B841"/>
      <c r="C841" s="10"/>
      <c r="D841" s="10"/>
      <c r="E841" s="6"/>
    </row>
    <row r="842" spans="1:5" x14ac:dyDescent="0.25">
      <c r="A842" s="7"/>
      <c r="B842"/>
      <c r="C842" s="10"/>
      <c r="D842" s="10"/>
      <c r="E842" s="6"/>
    </row>
    <row r="843" spans="1:5" x14ac:dyDescent="0.25">
      <c r="A843" s="7"/>
      <c r="B843"/>
      <c r="C843" s="10"/>
      <c r="D843" s="10"/>
      <c r="E843" s="6"/>
    </row>
    <row r="844" spans="1:5" x14ac:dyDescent="0.25">
      <c r="A844" s="7"/>
      <c r="B844"/>
      <c r="C844" s="10"/>
      <c r="D844" s="10"/>
      <c r="E844" s="6"/>
    </row>
    <row r="845" spans="1:5" x14ac:dyDescent="0.25">
      <c r="A845" s="7"/>
      <c r="B845"/>
      <c r="C845" s="10"/>
      <c r="D845" s="10"/>
      <c r="E845" s="6"/>
    </row>
    <row r="846" spans="1:5" x14ac:dyDescent="0.25">
      <c r="A846" s="7"/>
      <c r="B846"/>
      <c r="C846" s="10"/>
      <c r="D846" s="10"/>
      <c r="E846" s="6"/>
    </row>
    <row r="847" spans="1:5" x14ac:dyDescent="0.25">
      <c r="A847" s="7"/>
      <c r="B847"/>
      <c r="C847" s="10"/>
      <c r="D847" s="10"/>
      <c r="E847" s="6"/>
    </row>
    <row r="848" spans="1:5" x14ac:dyDescent="0.25">
      <c r="A848" s="7"/>
      <c r="B848"/>
      <c r="C848" s="10"/>
      <c r="D848" s="10"/>
      <c r="E848" s="6"/>
    </row>
    <row r="849" spans="1:5" x14ac:dyDescent="0.25">
      <c r="A849" s="7"/>
      <c r="B849"/>
      <c r="C849" s="10"/>
      <c r="D849" s="10"/>
      <c r="E849" s="6"/>
    </row>
    <row r="850" spans="1:5" x14ac:dyDescent="0.25">
      <c r="A850" s="7"/>
      <c r="B850"/>
      <c r="C850" s="10"/>
      <c r="D850" s="10"/>
      <c r="E850" s="6"/>
    </row>
    <row r="851" spans="1:5" x14ac:dyDescent="0.25">
      <c r="A851" s="7"/>
      <c r="B851"/>
      <c r="C851" s="10"/>
      <c r="D851" s="10"/>
      <c r="E851" s="6"/>
    </row>
    <row r="852" spans="1:5" x14ac:dyDescent="0.25">
      <c r="A852" s="7"/>
      <c r="B852"/>
      <c r="C852" s="10"/>
      <c r="D852" s="10"/>
      <c r="E852" s="6"/>
    </row>
    <row r="853" spans="1:5" x14ac:dyDescent="0.25">
      <c r="A853" s="7"/>
      <c r="B853"/>
      <c r="C853" s="10"/>
      <c r="D853" s="10"/>
      <c r="E853" s="6"/>
    </row>
    <row r="854" spans="1:5" x14ac:dyDescent="0.25">
      <c r="A854" s="7"/>
      <c r="B854"/>
      <c r="C854" s="10"/>
      <c r="D854" s="10"/>
      <c r="E854" s="6"/>
    </row>
    <row r="855" spans="1:5" x14ac:dyDescent="0.25">
      <c r="A855" s="7"/>
      <c r="B855"/>
      <c r="C855" s="10"/>
      <c r="D855" s="10"/>
      <c r="E855" s="6"/>
    </row>
    <row r="856" spans="1:5" x14ac:dyDescent="0.25">
      <c r="A856" s="7"/>
      <c r="B856"/>
      <c r="C856" s="10"/>
      <c r="D856" s="10"/>
      <c r="E856" s="6"/>
    </row>
    <row r="857" spans="1:5" x14ac:dyDescent="0.25">
      <c r="A857" s="7"/>
      <c r="B857"/>
      <c r="C857" s="10"/>
      <c r="D857" s="10"/>
      <c r="E857" s="6"/>
    </row>
    <row r="858" spans="1:5" x14ac:dyDescent="0.25">
      <c r="A858" s="7"/>
      <c r="B858"/>
      <c r="C858" s="10"/>
      <c r="D858" s="10"/>
      <c r="E858" s="6"/>
    </row>
    <row r="859" spans="1:5" x14ac:dyDescent="0.25">
      <c r="A859" s="7"/>
      <c r="B859"/>
      <c r="C859" s="10"/>
      <c r="D859" s="10"/>
      <c r="E859" s="6"/>
    </row>
    <row r="860" spans="1:5" x14ac:dyDescent="0.25">
      <c r="A860" s="7"/>
      <c r="B860"/>
      <c r="C860" s="10"/>
      <c r="D860" s="10"/>
      <c r="E860" s="6"/>
    </row>
    <row r="861" spans="1:5" x14ac:dyDescent="0.25">
      <c r="A861" s="7"/>
      <c r="B861"/>
      <c r="C861" s="10"/>
      <c r="D861" s="10"/>
      <c r="E861" s="6"/>
    </row>
    <row r="862" spans="1:5" x14ac:dyDescent="0.25">
      <c r="A862" s="7"/>
      <c r="B862"/>
      <c r="C862" s="10"/>
      <c r="D862" s="10"/>
      <c r="E862" s="6"/>
    </row>
    <row r="863" spans="1:5" x14ac:dyDescent="0.25">
      <c r="A863" s="7"/>
      <c r="B863"/>
      <c r="C863" s="10"/>
      <c r="D863" s="10"/>
      <c r="E863" s="6"/>
    </row>
    <row r="864" spans="1:5" x14ac:dyDescent="0.25">
      <c r="A864" s="7"/>
      <c r="B864"/>
      <c r="C864" s="10"/>
      <c r="D864" s="10"/>
      <c r="E864" s="6"/>
    </row>
    <row r="865" spans="1:5" x14ac:dyDescent="0.25">
      <c r="A865" s="7"/>
      <c r="B865"/>
      <c r="C865" s="10"/>
      <c r="D865" s="10"/>
      <c r="E865" s="6"/>
    </row>
    <row r="866" spans="1:5" x14ac:dyDescent="0.25">
      <c r="A866" s="7"/>
      <c r="B866"/>
      <c r="C866" s="10"/>
      <c r="D866" s="10"/>
      <c r="E866" s="6"/>
    </row>
    <row r="867" spans="1:5" x14ac:dyDescent="0.25">
      <c r="A867" s="7"/>
      <c r="B867"/>
      <c r="C867" s="10"/>
      <c r="D867" s="10"/>
      <c r="E867" s="6"/>
    </row>
    <row r="868" spans="1:5" x14ac:dyDescent="0.25">
      <c r="A868" s="7"/>
      <c r="B868"/>
      <c r="C868" s="10"/>
      <c r="D868" s="10"/>
      <c r="E868" s="6"/>
    </row>
    <row r="869" spans="1:5" x14ac:dyDescent="0.25">
      <c r="A869" s="7"/>
      <c r="B869"/>
      <c r="C869" s="10"/>
      <c r="D869" s="10"/>
      <c r="E869" s="6"/>
    </row>
    <row r="870" spans="1:5" x14ac:dyDescent="0.25">
      <c r="A870" s="7"/>
      <c r="B870"/>
      <c r="C870" s="10"/>
      <c r="D870" s="10"/>
      <c r="E870" s="6"/>
    </row>
    <row r="871" spans="1:5" x14ac:dyDescent="0.25">
      <c r="A871" s="7"/>
      <c r="B871"/>
      <c r="C871" s="10"/>
      <c r="D871" s="10"/>
      <c r="E871" s="6"/>
    </row>
    <row r="872" spans="1:5" x14ac:dyDescent="0.25">
      <c r="A872" s="7"/>
      <c r="B872"/>
      <c r="C872" s="10"/>
      <c r="D872" s="10"/>
      <c r="E872" s="6"/>
    </row>
    <row r="873" spans="1:5" x14ac:dyDescent="0.25">
      <c r="A873" s="7"/>
      <c r="B873"/>
      <c r="C873" s="10"/>
      <c r="D873" s="10"/>
      <c r="E873" s="6"/>
    </row>
    <row r="874" spans="1:5" x14ac:dyDescent="0.25">
      <c r="A874" s="7"/>
      <c r="B874"/>
      <c r="C874" s="10"/>
      <c r="D874" s="10"/>
      <c r="E874" s="6"/>
    </row>
    <row r="875" spans="1:5" x14ac:dyDescent="0.25">
      <c r="A875" s="7"/>
      <c r="B875"/>
      <c r="C875" s="10"/>
      <c r="D875" s="10"/>
      <c r="E875" s="6"/>
    </row>
    <row r="876" spans="1:5" x14ac:dyDescent="0.25">
      <c r="A876" s="7"/>
      <c r="B876"/>
      <c r="C876" s="10"/>
      <c r="D876" s="10"/>
      <c r="E876" s="6"/>
    </row>
    <row r="877" spans="1:5" x14ac:dyDescent="0.25">
      <c r="A877" s="7"/>
      <c r="B877"/>
      <c r="C877" s="10"/>
      <c r="D877" s="10"/>
      <c r="E877" s="6"/>
    </row>
    <row r="878" spans="1:5" x14ac:dyDescent="0.25">
      <c r="A878" s="7"/>
      <c r="B878"/>
      <c r="C878" s="10"/>
      <c r="D878" s="10"/>
      <c r="E878" s="6"/>
    </row>
    <row r="879" spans="1:5" x14ac:dyDescent="0.25">
      <c r="A879" s="7"/>
      <c r="B879"/>
      <c r="C879" s="10"/>
      <c r="D879" s="10"/>
      <c r="E879" s="6"/>
    </row>
    <row r="880" spans="1:5" x14ac:dyDescent="0.25">
      <c r="A880" s="7"/>
      <c r="B880"/>
      <c r="C880" s="10"/>
      <c r="D880" s="10"/>
      <c r="E880" s="6"/>
    </row>
    <row r="881" spans="1:5" x14ac:dyDescent="0.25">
      <c r="A881" s="7"/>
      <c r="B881"/>
      <c r="C881" s="10"/>
      <c r="D881" s="10"/>
      <c r="E881" s="6"/>
    </row>
    <row r="882" spans="1:5" x14ac:dyDescent="0.25">
      <c r="A882" s="7"/>
      <c r="B882"/>
      <c r="C882" s="10"/>
      <c r="D882" s="10"/>
      <c r="E882" s="6"/>
    </row>
    <row r="883" spans="1:5" x14ac:dyDescent="0.25">
      <c r="A883" s="7"/>
      <c r="B883"/>
      <c r="C883" s="10"/>
      <c r="D883" s="10"/>
      <c r="E883" s="6"/>
    </row>
    <row r="884" spans="1:5" x14ac:dyDescent="0.25">
      <c r="A884" s="7"/>
      <c r="B884"/>
      <c r="C884" s="10"/>
      <c r="D884" s="10"/>
      <c r="E884" s="6"/>
    </row>
    <row r="885" spans="1:5" x14ac:dyDescent="0.25">
      <c r="A885" s="7"/>
      <c r="B885"/>
      <c r="C885" s="10"/>
      <c r="D885" s="10"/>
      <c r="E885" s="6"/>
    </row>
    <row r="886" spans="1:5" x14ac:dyDescent="0.25">
      <c r="A886" s="7"/>
      <c r="B886"/>
      <c r="C886" s="10"/>
      <c r="D886" s="10"/>
      <c r="E886" s="6"/>
    </row>
    <row r="887" spans="1:5" x14ac:dyDescent="0.25">
      <c r="A887" s="7"/>
      <c r="B887"/>
      <c r="C887" s="10"/>
      <c r="D887" s="10"/>
      <c r="E887" s="6"/>
    </row>
    <row r="888" spans="1:5" x14ac:dyDescent="0.25">
      <c r="A888" s="7"/>
      <c r="B888"/>
      <c r="C888" s="10"/>
      <c r="D888" s="10"/>
      <c r="E888" s="6"/>
    </row>
    <row r="889" spans="1:5" x14ac:dyDescent="0.25">
      <c r="A889" s="7"/>
      <c r="B889"/>
      <c r="C889" s="10"/>
      <c r="D889" s="10"/>
      <c r="E889" s="6"/>
    </row>
    <row r="890" spans="1:5" x14ac:dyDescent="0.25">
      <c r="A890" s="7"/>
      <c r="B890"/>
      <c r="C890" s="10"/>
      <c r="D890" s="10"/>
      <c r="E890" s="6"/>
    </row>
    <row r="891" spans="1:5" x14ac:dyDescent="0.25">
      <c r="A891" s="7"/>
      <c r="B891"/>
      <c r="C891" s="10"/>
      <c r="D891" s="10"/>
      <c r="E891" s="6"/>
    </row>
    <row r="892" spans="1:5" x14ac:dyDescent="0.25">
      <c r="A892" s="7"/>
      <c r="B892"/>
      <c r="C892" s="10"/>
      <c r="D892" s="10"/>
      <c r="E892" s="6"/>
    </row>
    <row r="893" spans="1:5" x14ac:dyDescent="0.25">
      <c r="A893" s="7"/>
      <c r="B893"/>
      <c r="C893" s="10"/>
      <c r="D893" s="10"/>
      <c r="E893" s="6"/>
    </row>
    <row r="894" spans="1:5" x14ac:dyDescent="0.25">
      <c r="A894" s="7"/>
      <c r="B894"/>
      <c r="C894" s="10"/>
      <c r="D894" s="10"/>
      <c r="E894" s="6"/>
    </row>
    <row r="895" spans="1:5" x14ac:dyDescent="0.25">
      <c r="A895" s="7"/>
      <c r="B895"/>
      <c r="C895" s="10"/>
      <c r="D895" s="10"/>
      <c r="E895" s="6"/>
    </row>
    <row r="896" spans="1:5" x14ac:dyDescent="0.25">
      <c r="A896" s="7"/>
      <c r="B896"/>
      <c r="C896" s="10"/>
      <c r="D896" s="10"/>
      <c r="E896" s="6"/>
    </row>
    <row r="897" spans="1:5" x14ac:dyDescent="0.25">
      <c r="A897" s="7"/>
      <c r="B897"/>
      <c r="C897" s="10"/>
      <c r="D897" s="10"/>
      <c r="E897" s="6"/>
    </row>
    <row r="898" spans="1:5" x14ac:dyDescent="0.25">
      <c r="A898" s="7"/>
      <c r="B898"/>
      <c r="C898" s="10"/>
      <c r="D898" s="10"/>
      <c r="E898" s="6"/>
    </row>
    <row r="899" spans="1:5" x14ac:dyDescent="0.25">
      <c r="A899" s="7"/>
      <c r="B899"/>
      <c r="C899" s="10"/>
      <c r="D899" s="10"/>
      <c r="E899" s="6"/>
    </row>
    <row r="900" spans="1:5" x14ac:dyDescent="0.25">
      <c r="A900" s="7"/>
      <c r="B900"/>
      <c r="C900" s="10"/>
      <c r="D900" s="10"/>
      <c r="E900" s="6"/>
    </row>
    <row r="901" spans="1:5" x14ac:dyDescent="0.25">
      <c r="A901" s="7"/>
      <c r="B901"/>
      <c r="C901" s="10"/>
      <c r="D901" s="10"/>
      <c r="E901" s="6"/>
    </row>
    <row r="902" spans="1:5" x14ac:dyDescent="0.25">
      <c r="A902" s="7"/>
      <c r="B902"/>
      <c r="C902" s="10"/>
      <c r="D902" s="10"/>
      <c r="E902" s="6"/>
    </row>
    <row r="903" spans="1:5" x14ac:dyDescent="0.25">
      <c r="A903" s="7"/>
      <c r="B903"/>
      <c r="C903" s="10"/>
      <c r="D903" s="10"/>
      <c r="E903" s="6"/>
    </row>
    <row r="904" spans="1:5" x14ac:dyDescent="0.25">
      <c r="A904" s="7"/>
      <c r="B904"/>
      <c r="C904" s="10"/>
      <c r="D904" s="10"/>
      <c r="E904" s="6"/>
    </row>
    <row r="905" spans="1:5" x14ac:dyDescent="0.25">
      <c r="A905" s="7"/>
      <c r="B905"/>
      <c r="C905" s="10"/>
      <c r="D905" s="10"/>
      <c r="E905" s="6"/>
    </row>
    <row r="906" spans="1:5" x14ac:dyDescent="0.25">
      <c r="A906" s="7"/>
      <c r="B906"/>
      <c r="C906" s="10"/>
      <c r="D906" s="10"/>
      <c r="E906" s="6"/>
    </row>
    <row r="907" spans="1:5" x14ac:dyDescent="0.25">
      <c r="A907" s="7"/>
      <c r="B907"/>
      <c r="C907" s="10"/>
      <c r="D907" s="10"/>
      <c r="E907" s="6"/>
    </row>
    <row r="908" spans="1:5" x14ac:dyDescent="0.25">
      <c r="A908" s="7"/>
      <c r="B908"/>
      <c r="C908" s="10"/>
      <c r="D908" s="10"/>
      <c r="E908" s="6"/>
    </row>
    <row r="909" spans="1:5" x14ac:dyDescent="0.25">
      <c r="A909" s="7"/>
      <c r="B909"/>
      <c r="C909" s="10"/>
      <c r="D909" s="10"/>
      <c r="E909" s="6"/>
    </row>
    <row r="910" spans="1:5" x14ac:dyDescent="0.25">
      <c r="A910" s="7"/>
      <c r="B910"/>
      <c r="C910" s="10"/>
      <c r="D910" s="10"/>
      <c r="E910" s="6"/>
    </row>
    <row r="911" spans="1:5" x14ac:dyDescent="0.25">
      <c r="A911" s="7"/>
      <c r="B911"/>
      <c r="C911" s="10"/>
      <c r="D911" s="10"/>
      <c r="E911" s="6"/>
    </row>
    <row r="912" spans="1:5" x14ac:dyDescent="0.25">
      <c r="A912" s="7"/>
      <c r="B912"/>
      <c r="C912" s="10"/>
      <c r="D912" s="10"/>
      <c r="E912" s="6"/>
    </row>
    <row r="913" spans="1:5" x14ac:dyDescent="0.25">
      <c r="A913" s="7"/>
      <c r="B913"/>
      <c r="C913" s="10"/>
      <c r="D913" s="10"/>
      <c r="E913" s="6"/>
    </row>
    <row r="914" spans="1:5" x14ac:dyDescent="0.25">
      <c r="A914" s="7"/>
      <c r="B914"/>
      <c r="C914" s="10"/>
      <c r="D914" s="10"/>
      <c r="E914" s="6"/>
    </row>
    <row r="915" spans="1:5" x14ac:dyDescent="0.25">
      <c r="A915" s="7"/>
      <c r="B915"/>
      <c r="C915" s="10"/>
      <c r="D915" s="10"/>
      <c r="E915" s="6"/>
    </row>
    <row r="916" spans="1:5" x14ac:dyDescent="0.25">
      <c r="A916" s="7"/>
      <c r="B916"/>
      <c r="C916" s="10"/>
      <c r="D916" s="10"/>
      <c r="E916" s="6"/>
    </row>
    <row r="917" spans="1:5" x14ac:dyDescent="0.25">
      <c r="A917" s="7"/>
      <c r="B917"/>
      <c r="C917" s="10"/>
      <c r="D917" s="10"/>
      <c r="E917" s="6"/>
    </row>
    <row r="918" spans="1:5" x14ac:dyDescent="0.25">
      <c r="A918" s="7"/>
      <c r="B918"/>
      <c r="C918" s="10"/>
      <c r="D918" s="10"/>
      <c r="E918" s="6"/>
    </row>
    <row r="919" spans="1:5" x14ac:dyDescent="0.25">
      <c r="A919" s="7"/>
      <c r="B919"/>
      <c r="C919" s="10"/>
      <c r="D919" s="10"/>
      <c r="E919" s="6"/>
    </row>
    <row r="920" spans="1:5" x14ac:dyDescent="0.25">
      <c r="A920" s="7"/>
      <c r="B920"/>
      <c r="C920" s="10"/>
      <c r="D920" s="10"/>
      <c r="E920" s="6"/>
    </row>
    <row r="921" spans="1:5" x14ac:dyDescent="0.25">
      <c r="A921" s="7"/>
      <c r="B921"/>
      <c r="C921" s="10"/>
      <c r="D921" s="10"/>
      <c r="E921" s="6"/>
    </row>
    <row r="922" spans="1:5" x14ac:dyDescent="0.25">
      <c r="A922" s="7"/>
      <c r="B922"/>
      <c r="C922" s="10"/>
      <c r="D922" s="10"/>
      <c r="E922" s="6"/>
    </row>
    <row r="923" spans="1:5" x14ac:dyDescent="0.25">
      <c r="A923" s="7"/>
      <c r="B923"/>
      <c r="C923" s="10"/>
      <c r="D923" s="10"/>
      <c r="E923" s="6"/>
    </row>
    <row r="924" spans="1:5" x14ac:dyDescent="0.25">
      <c r="A924" s="7"/>
      <c r="B924"/>
      <c r="C924" s="10"/>
      <c r="D924" s="10"/>
      <c r="E924" s="6"/>
    </row>
    <row r="925" spans="1:5" x14ac:dyDescent="0.25">
      <c r="A925" s="7"/>
      <c r="B925"/>
      <c r="C925" s="10"/>
      <c r="D925" s="10"/>
      <c r="E925" s="6"/>
    </row>
    <row r="926" spans="1:5" x14ac:dyDescent="0.25">
      <c r="A926" s="7"/>
      <c r="B926"/>
      <c r="C926" s="10"/>
      <c r="D926" s="10"/>
      <c r="E926" s="6"/>
    </row>
    <row r="927" spans="1:5" x14ac:dyDescent="0.25">
      <c r="A927" s="7"/>
      <c r="B927"/>
      <c r="C927" s="10"/>
      <c r="D927" s="10"/>
      <c r="E927" s="6"/>
    </row>
    <row r="928" spans="1:5" x14ac:dyDescent="0.25">
      <c r="A928" s="7"/>
      <c r="B928"/>
      <c r="C928" s="10"/>
      <c r="D928" s="10"/>
      <c r="E928" s="6"/>
    </row>
    <row r="929" spans="1:5" x14ac:dyDescent="0.25">
      <c r="A929" s="7"/>
      <c r="B929"/>
      <c r="C929" s="10"/>
      <c r="D929" s="10"/>
      <c r="E929" s="6"/>
    </row>
    <row r="930" spans="1:5" x14ac:dyDescent="0.25">
      <c r="A930" s="7"/>
      <c r="B930"/>
      <c r="C930" s="10"/>
      <c r="D930" s="10"/>
      <c r="E930" s="6"/>
    </row>
    <row r="931" spans="1:5" x14ac:dyDescent="0.25">
      <c r="A931" s="7"/>
      <c r="B931"/>
      <c r="C931" s="10"/>
      <c r="D931" s="10"/>
      <c r="E931" s="6"/>
    </row>
    <row r="932" spans="1:5" x14ac:dyDescent="0.25">
      <c r="A932" s="7"/>
      <c r="B932"/>
      <c r="C932" s="10"/>
      <c r="D932" s="10"/>
      <c r="E932" s="6"/>
    </row>
    <row r="933" spans="1:5" x14ac:dyDescent="0.25">
      <c r="A933" s="7"/>
      <c r="B933"/>
      <c r="C933" s="10"/>
      <c r="D933" s="10"/>
      <c r="E933" s="6"/>
    </row>
    <row r="934" spans="1:5" x14ac:dyDescent="0.25">
      <c r="A934" s="7"/>
      <c r="B934"/>
      <c r="C934" s="10"/>
      <c r="D934" s="10"/>
      <c r="E934" s="6"/>
    </row>
    <row r="935" spans="1:5" x14ac:dyDescent="0.25">
      <c r="A935" s="7"/>
      <c r="B935"/>
      <c r="C935" s="10"/>
      <c r="D935" s="10"/>
      <c r="E935" s="6"/>
    </row>
    <row r="936" spans="1:5" x14ac:dyDescent="0.25">
      <c r="A936" s="7"/>
      <c r="B936"/>
      <c r="C936" s="10"/>
      <c r="D936" s="10"/>
      <c r="E936" s="6"/>
    </row>
    <row r="937" spans="1:5" x14ac:dyDescent="0.25">
      <c r="A937" s="7"/>
      <c r="B937"/>
      <c r="C937" s="10"/>
      <c r="D937" s="10"/>
      <c r="E937" s="6"/>
    </row>
    <row r="938" spans="1:5" x14ac:dyDescent="0.25">
      <c r="A938" s="7"/>
      <c r="B938"/>
      <c r="C938" s="10"/>
      <c r="D938" s="10"/>
      <c r="E938" s="6"/>
    </row>
    <row r="939" spans="1:5" x14ac:dyDescent="0.25">
      <c r="A939" s="7"/>
      <c r="B939"/>
      <c r="C939" s="10"/>
      <c r="D939" s="10"/>
      <c r="E939" s="6"/>
    </row>
    <row r="940" spans="1:5" x14ac:dyDescent="0.25">
      <c r="A940" s="7"/>
      <c r="B940"/>
      <c r="C940" s="10"/>
      <c r="D940" s="10"/>
      <c r="E940" s="6"/>
    </row>
    <row r="941" spans="1:5" x14ac:dyDescent="0.25">
      <c r="A941" s="7"/>
      <c r="B941"/>
      <c r="C941" s="10"/>
      <c r="D941" s="10"/>
      <c r="E941" s="6"/>
    </row>
    <row r="942" spans="1:5" x14ac:dyDescent="0.25">
      <c r="A942" s="7"/>
      <c r="B942"/>
      <c r="C942" s="10"/>
      <c r="D942" s="10"/>
      <c r="E942" s="6"/>
    </row>
    <row r="943" spans="1:5" x14ac:dyDescent="0.25">
      <c r="A943" s="7"/>
      <c r="B943"/>
      <c r="C943" s="10"/>
      <c r="D943" s="10"/>
      <c r="E943" s="6"/>
    </row>
    <row r="944" spans="1:5" x14ac:dyDescent="0.25">
      <c r="A944" s="7"/>
      <c r="B944"/>
      <c r="C944" s="10"/>
      <c r="D944" s="10"/>
      <c r="E944" s="6"/>
    </row>
    <row r="945" spans="1:5" x14ac:dyDescent="0.25">
      <c r="A945" s="7"/>
      <c r="B945"/>
      <c r="C945" s="10"/>
      <c r="D945" s="10"/>
      <c r="E945" s="6"/>
    </row>
    <row r="946" spans="1:5" x14ac:dyDescent="0.25">
      <c r="A946" s="7"/>
      <c r="B946"/>
      <c r="C946" s="10"/>
      <c r="D946" s="10"/>
      <c r="E946" s="6"/>
    </row>
    <row r="947" spans="1:5" x14ac:dyDescent="0.25">
      <c r="A947" s="7"/>
      <c r="B947"/>
      <c r="C947" s="10"/>
      <c r="D947" s="10"/>
      <c r="E947" s="6"/>
    </row>
    <row r="948" spans="1:5" x14ac:dyDescent="0.25">
      <c r="A948" s="7"/>
      <c r="B948"/>
      <c r="C948" s="10"/>
      <c r="D948" s="10"/>
      <c r="E948" s="6"/>
    </row>
    <row r="949" spans="1:5" x14ac:dyDescent="0.25">
      <c r="A949" s="7"/>
      <c r="B949"/>
      <c r="C949" s="10"/>
      <c r="D949" s="10"/>
      <c r="E949" s="6"/>
    </row>
    <row r="950" spans="1:5" x14ac:dyDescent="0.25">
      <c r="A950" s="7"/>
      <c r="B950"/>
      <c r="C950" s="10"/>
      <c r="D950" s="10"/>
      <c r="E950" s="6"/>
    </row>
    <row r="951" spans="1:5" x14ac:dyDescent="0.25">
      <c r="A951" s="7"/>
      <c r="B951"/>
      <c r="C951" s="10"/>
      <c r="D951" s="10"/>
      <c r="E951" s="6"/>
    </row>
    <row r="952" spans="1:5" x14ac:dyDescent="0.25">
      <c r="A952" s="7"/>
      <c r="B952"/>
      <c r="C952" s="10"/>
      <c r="D952" s="10"/>
      <c r="E952" s="6"/>
    </row>
    <row r="953" spans="1:5" x14ac:dyDescent="0.25">
      <c r="A953" s="7"/>
      <c r="B953"/>
      <c r="C953" s="10"/>
      <c r="D953" s="10"/>
      <c r="E953" s="6"/>
    </row>
    <row r="954" spans="1:5" x14ac:dyDescent="0.25">
      <c r="A954" s="7"/>
      <c r="B954"/>
      <c r="C954" s="10"/>
      <c r="D954" s="10"/>
      <c r="E954" s="6"/>
    </row>
    <row r="955" spans="1:5" x14ac:dyDescent="0.25">
      <c r="A955" s="7"/>
      <c r="B955"/>
      <c r="C955" s="10"/>
      <c r="D955" s="10"/>
      <c r="E955" s="6"/>
    </row>
    <row r="956" spans="1:5" x14ac:dyDescent="0.25">
      <c r="A956" s="7"/>
      <c r="B956"/>
      <c r="C956" s="10"/>
      <c r="D956" s="10"/>
      <c r="E956" s="6"/>
    </row>
    <row r="957" spans="1:5" x14ac:dyDescent="0.25">
      <c r="A957" s="7"/>
      <c r="B957"/>
      <c r="C957" s="10"/>
      <c r="D957" s="10"/>
      <c r="E957" s="6"/>
    </row>
    <row r="958" spans="1:5" x14ac:dyDescent="0.25">
      <c r="A958" s="7"/>
      <c r="B958"/>
      <c r="C958" s="10"/>
      <c r="D958" s="10"/>
      <c r="E958" s="6"/>
    </row>
    <row r="959" spans="1:5" x14ac:dyDescent="0.25">
      <c r="A959" s="7"/>
      <c r="B959"/>
      <c r="C959" s="10"/>
      <c r="D959" s="10"/>
      <c r="E959" s="6"/>
    </row>
    <row r="960" spans="1:5" x14ac:dyDescent="0.25">
      <c r="A960" s="7"/>
      <c r="B960"/>
      <c r="C960" s="10"/>
      <c r="D960" s="10"/>
      <c r="E960" s="6"/>
    </row>
    <row r="961" spans="1:5" x14ac:dyDescent="0.25">
      <c r="A961" s="7"/>
      <c r="B961"/>
      <c r="C961" s="10"/>
      <c r="D961" s="10"/>
      <c r="E961" s="6"/>
    </row>
    <row r="962" spans="1:5" x14ac:dyDescent="0.25">
      <c r="A962" s="7"/>
      <c r="B962"/>
      <c r="C962" s="10"/>
      <c r="D962" s="10"/>
      <c r="E962" s="6"/>
    </row>
    <row r="963" spans="1:5" x14ac:dyDescent="0.25">
      <c r="A963" s="7"/>
      <c r="B963"/>
      <c r="C963" s="10"/>
      <c r="D963" s="10"/>
      <c r="E963" s="6"/>
    </row>
    <row r="964" spans="1:5" x14ac:dyDescent="0.25">
      <c r="A964" s="7"/>
      <c r="B964"/>
      <c r="C964" s="10"/>
      <c r="D964" s="10"/>
      <c r="E964" s="6"/>
    </row>
    <row r="965" spans="1:5" x14ac:dyDescent="0.25">
      <c r="A965" s="7"/>
      <c r="B965"/>
      <c r="C965" s="10"/>
      <c r="D965" s="10"/>
      <c r="E965" s="6"/>
    </row>
    <row r="966" spans="1:5" x14ac:dyDescent="0.25">
      <c r="A966" s="7"/>
      <c r="B966"/>
      <c r="C966" s="10"/>
      <c r="D966" s="10"/>
      <c r="E966" s="6"/>
    </row>
    <row r="967" spans="1:5" x14ac:dyDescent="0.25">
      <c r="A967" s="7"/>
      <c r="B967"/>
      <c r="C967" s="10"/>
      <c r="D967" s="10"/>
      <c r="E967" s="6"/>
    </row>
    <row r="968" spans="1:5" x14ac:dyDescent="0.25">
      <c r="A968" s="7"/>
      <c r="B968"/>
      <c r="C968" s="10"/>
      <c r="D968" s="10"/>
      <c r="E968" s="6"/>
    </row>
    <row r="969" spans="1:5" x14ac:dyDescent="0.25">
      <c r="A969" s="7"/>
      <c r="B969"/>
      <c r="C969" s="10"/>
      <c r="D969" s="10"/>
      <c r="E969" s="6"/>
    </row>
    <row r="970" spans="1:5" x14ac:dyDescent="0.25">
      <c r="A970" s="7"/>
      <c r="B970"/>
      <c r="C970" s="10"/>
      <c r="D970" s="10"/>
      <c r="E970" s="6"/>
    </row>
    <row r="971" spans="1:5" x14ac:dyDescent="0.25">
      <c r="A971" s="7"/>
      <c r="B971"/>
      <c r="C971" s="10"/>
      <c r="D971" s="10"/>
      <c r="E971" s="6"/>
    </row>
    <row r="972" spans="1:5" x14ac:dyDescent="0.25">
      <c r="B972"/>
      <c r="C972" s="6"/>
      <c r="D972" s="6"/>
    </row>
    <row r="973" spans="1:5" x14ac:dyDescent="0.25">
      <c r="B973"/>
      <c r="C973" s="6"/>
      <c r="D973" s="6"/>
    </row>
    <row r="974" spans="1:5" x14ac:dyDescent="0.25">
      <c r="B974"/>
      <c r="D974" s="6"/>
    </row>
    <row r="975" spans="1:5" x14ac:dyDescent="0.25">
      <c r="B975"/>
    </row>
    <row r="976" spans="1:5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</sheetData>
  <sortState ref="B3:B1232">
    <sortCondition ref="B3"/>
  </sortState>
  <mergeCells count="1">
    <mergeCell ref="A1:D1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ORJ</vt:lpstr>
      <vt:lpstr>ÜLKE</vt:lpstr>
      <vt:lpstr>MADDE</vt:lpstr>
      <vt:lpstr>MADDE!Yazdırma_Alanı</vt:lpstr>
      <vt:lpstr>ÜLKE!Yazdırma_Alanı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Windows Kullanıcısı</cp:lastModifiedBy>
  <cp:lastPrinted>2018-01-26T10:53:45Z</cp:lastPrinted>
  <dcterms:created xsi:type="dcterms:W3CDTF">2006-07-13T08:22:34Z</dcterms:created>
  <dcterms:modified xsi:type="dcterms:W3CDTF">2020-07-07T11:25:59Z</dcterms:modified>
</cp:coreProperties>
</file>